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73" i="1"/>
  <c r="O71"/>
  <c r="O73" s="1"/>
  <c r="M65"/>
  <c r="K65"/>
  <c r="O64"/>
  <c r="O63"/>
  <c r="O62"/>
  <c r="O61"/>
  <c r="O60"/>
  <c r="O59"/>
  <c r="O58"/>
  <c r="O57"/>
  <c r="O56"/>
  <c r="O55"/>
  <c r="O54"/>
  <c r="O65" s="1"/>
</calcChain>
</file>

<file path=xl/sharedStrings.xml><?xml version="1.0" encoding="utf-8"?>
<sst xmlns="http://schemas.openxmlformats.org/spreadsheetml/2006/main" count="313" uniqueCount="154">
  <si>
    <t>Затверджено</t>
  </si>
  <si>
    <t>Наказ Міністерства фінансів України</t>
  </si>
  <si>
    <t>26.08.2014  № 836</t>
  </si>
  <si>
    <t>ЗАТВЕРДЖЕНО</t>
  </si>
  <si>
    <t>Наказ</t>
  </si>
  <si>
    <t xml:space="preserve"> Управління житлово-комунального господарства Білгород-Дністровської міської ради </t>
  </si>
  <si>
    <t>найменування головного розпорядника коштів місцевого бюджету)</t>
  </si>
  <si>
    <t>від  20.02.2018 р.</t>
  </si>
  <si>
    <t>№</t>
  </si>
  <si>
    <t>Фінансовго управління Білгород-Дністровської міської ради</t>
  </si>
  <si>
    <t>(найменування місцевого фінансового органу)</t>
  </si>
  <si>
    <t>23-ОС</t>
  </si>
  <si>
    <t>ПАСПОРТ</t>
  </si>
  <si>
    <t>БЮДЖЕТНОЇ ПРОГРАМИ МІСЦЕВОГО БЮДЖЕТУ</t>
  </si>
  <si>
    <t>НА  2018 РІК</t>
  </si>
  <si>
    <t xml:space="preserve">1. </t>
  </si>
  <si>
    <t>1216030</t>
  </si>
  <si>
    <t>(КПКВК МБ)</t>
  </si>
  <si>
    <t>(найменування головного розпорядника)</t>
  </si>
  <si>
    <t>2.</t>
  </si>
  <si>
    <t>УЖКГ</t>
  </si>
  <si>
    <t>(найменування відповідального виконавця)</t>
  </si>
  <si>
    <t>3.</t>
  </si>
  <si>
    <t>0620</t>
  </si>
  <si>
    <t>Організація благоустрою населенних пунктів</t>
  </si>
  <si>
    <t>(КФКВК)</t>
  </si>
  <si>
    <t>(найменування  програмної класифікації )</t>
  </si>
  <si>
    <t>4.</t>
  </si>
  <si>
    <r>
      <t xml:space="preserve">Обсяг бюджетних призначеннь/бюджетних асигнувань  - 938,212  тис. гривень,  у  тому  числі  із  загального  фонду  - 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0</t>
    </r>
    <r>
      <rPr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тис. грн.</t>
    </r>
  </si>
  <si>
    <r>
      <t>та зі спеціального фонду   -</t>
    </r>
    <r>
      <rPr>
        <sz val="11"/>
        <rFont val="Times New Roman"/>
        <family val="1"/>
        <charset val="204"/>
      </rPr>
      <t xml:space="preserve"> 938,212 </t>
    </r>
    <r>
      <rPr>
        <b/>
        <sz val="11"/>
        <rFont val="Times New Roman"/>
        <family val="1"/>
        <charset val="204"/>
      </rPr>
      <t>тис. гривень</t>
    </r>
    <r>
      <rPr>
        <b/>
        <sz val="10"/>
        <rFont val="Times New Roman"/>
        <family val="1"/>
        <charset val="204"/>
      </rPr>
      <t>.</t>
    </r>
  </si>
  <si>
    <t>5.</t>
  </si>
  <si>
    <t>Підстави для виконання бюджетної програми :</t>
  </si>
  <si>
    <t>Закон України "Про місцеве самоврядування в Україні" від 21 травня 1997 року № 280/97-ВР</t>
  </si>
  <si>
    <t>- Конституція України (Закон України від 28.06.1996 № 254/96-ВР);</t>
  </si>
  <si>
    <t>- Бюджетний кодекс України (Закон України від 21.06.2001 № 2542-III);</t>
  </si>
  <si>
    <t>Закон України від 07.12.2017р  № 2246-19 «Про Державний бюджет України на 2018 рік»;</t>
  </si>
  <si>
    <t>- Закон України від 24.06.2004 № 9-1875 ІV «Про Житлово-комунальному господарстві»;</t>
  </si>
  <si>
    <t>- Наказ Міністерства фінансів України від 09.07.2010 № 679 «Про затвердження Правил складання паспортів бюджетних програм місцевих бюджетів, квартального та річного звітів про їх виконання, здійснення моніторингу та аналізу виконання бюджетних програм"</t>
  </si>
  <si>
    <t>- Наказ Міністерства фінансів України від 27.07.2011 р. № 945 "Типовий перелік результативних показників бюджетних прогамм для місцевих бюджетів з урахуванням витрат, що не враховуються при визначенні обсягу позабюджетних трансфертів"</t>
  </si>
  <si>
    <t>- Наказ Міністерства фінансів України від 02.08.2010 р. № 805 "Про затвердження Основних підходів до запровадження прогамно - цільового методу та складання та виконання місцевих бюджетів"</t>
  </si>
  <si>
    <t>- Наказ Міністерства Фінансів України от 01.06.2010 р. № 288/519 "Про погодження Типового Переліку бюджетних програм та результативних Показників їх Виконання для місцевіх бюджетів</t>
  </si>
  <si>
    <t>- Постанова КМУ від 28.02.2002 № 228 «Про порядок складання, розгляду, затвердження та основні вимоги до виконання кошторису бюджетних установ» (із змінами та доповненнями)</t>
  </si>
  <si>
    <r>
      <rPr>
        <sz val="10"/>
        <rFont val="Calibri"/>
        <family val="2"/>
        <charset val="204"/>
      </rPr>
      <t>­</t>
    </r>
    <r>
      <rPr>
        <sz val="10"/>
        <rFont val="Times New Roman"/>
        <family val="1"/>
        <charset val="204"/>
      </rPr>
      <t>Наказ міністерства фінансів від 20.09.2017 р. № 793 № " Про затвердження складових програмної класифікації видатків та кредитування місцевих бюджетів" зі змінами</t>
    </r>
  </si>
  <si>
    <t>Рішення сесії Білгород-Дністровської міської ради від 27.11.2017 № 450-VІI «Про міський бюджет міста Б-Дністровського на 2018рік».</t>
  </si>
  <si>
    <t>Рішення сесії Білгород-Дністровської міської ради від 01.02.2018 № 502-VІI «Про міський бюджет міста Б-Дністровського на 2018рік».</t>
  </si>
  <si>
    <t>6.</t>
  </si>
  <si>
    <t>Мета бюджетної програми</t>
  </si>
  <si>
    <t>Підвищення рівня благоустрою міста</t>
  </si>
  <si>
    <t>7.</t>
  </si>
  <si>
    <t>Підпрограми, спрямовані на досягнення мети, визначеної паспортом бюджетної програми</t>
  </si>
  <si>
    <t>№ з/п</t>
  </si>
  <si>
    <t xml:space="preserve">КТВК </t>
  </si>
  <si>
    <t>КПКВК</t>
  </si>
  <si>
    <t>Назва підпрограми</t>
  </si>
  <si>
    <t>8.</t>
  </si>
  <si>
    <t>Обсяги фінансування бюджетної програми у розрізі підпрограм та завдань:</t>
  </si>
  <si>
    <t>тис.грн.</t>
  </si>
  <si>
    <t>КФКВК</t>
  </si>
  <si>
    <t>Підпрограма/завдання бюджетної програми</t>
  </si>
  <si>
    <t>Загальний фонд</t>
  </si>
  <si>
    <t>Спеціальний фонд</t>
  </si>
  <si>
    <t>Разом</t>
  </si>
  <si>
    <t>Капітальний ремонт спортивного майданчика пров. Московський, 14 - 16.</t>
  </si>
  <si>
    <t>Придбання, встановлення та облаштування дитячого майданчика "Затишний двір моєї мрії" по вул. Шабська, 50 - 51А.</t>
  </si>
  <si>
    <t>Придбання, встановлення та облаштування дитячого ігрового майданчика для дітей з особливими проблемами по вул. Першотравневій, к-тр "Атмосфера".</t>
  </si>
  <si>
    <t>Придбання, встановлення та облаштування дитячого ігрового комплексу    "Три мушкитера" по вул. Перемоги 3А - 3Б.</t>
  </si>
  <si>
    <t>Придбання, встановлення та облаштування дитячого майданчика по вул. Перемоги 14.</t>
  </si>
  <si>
    <t>Придбання, встановлення та облаштування дитячого ігрового комплексу по вул. Південна, 5.</t>
  </si>
  <si>
    <t>Придбання, встановлення та облаштування дитячого майданчика  на подвір'ї будинків  по вул. Імаїльська, 135А, 135, 133.</t>
  </si>
  <si>
    <t>Придбання чаши басейну та скульптури для водограю в комплекті "ВОДОГРАЙ МІКРОРАЙОНУ ТІРА" по вул. Ізмаїльська, буд. № 125-а, 129-а, 131, 131-а та 133.</t>
  </si>
  <si>
    <t>Придбання, встановлення та облаштування дитячого ігрового майданчика  по вул. Приморська.</t>
  </si>
  <si>
    <t>Придбання, встановлення та облаштування дитячого майданчика  на території  по вул. Південна, біля будинків № 12, 12-а, 12-б, 12-г та 23.</t>
  </si>
  <si>
    <t>Усього</t>
  </si>
  <si>
    <t>9.</t>
  </si>
  <si>
    <t>Перелік місцевих/регіональних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</si>
  <si>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</si>
  <si>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Спеціальний</t>
  </si>
  <si>
    <t>Підпрограма 1</t>
  </si>
  <si>
    <t>10.</t>
  </si>
  <si>
    <t>Результативні показники бюджетної прогарми  у розрізі підпрограм і завдань:</t>
  </si>
  <si>
    <t>№ п/п</t>
  </si>
  <si>
    <t xml:space="preserve">Назва показника </t>
  </si>
  <si>
    <t>Одиниця виміру</t>
  </si>
  <si>
    <t xml:space="preserve">Джерело інформації </t>
  </si>
  <si>
    <t>Значення показника</t>
  </si>
  <si>
    <t>Затрат</t>
  </si>
  <si>
    <t>обсяг видатків</t>
  </si>
  <si>
    <t>Рішення сесії міської ради від 01.02.2018р № 502-VII</t>
  </si>
  <si>
    <t>Продукту</t>
  </si>
  <si>
    <t xml:space="preserve">Кількість майданчиків, що  планується утримувати в належному стані </t>
  </si>
  <si>
    <t>од.</t>
  </si>
  <si>
    <t>план на 2018р</t>
  </si>
  <si>
    <t>Ефективності</t>
  </si>
  <si>
    <t xml:space="preserve">середня вартість капітального ремрнту 1 майданчика   </t>
  </si>
  <si>
    <t>грн.</t>
  </si>
  <si>
    <t>розрахунок</t>
  </si>
  <si>
    <t>Якості</t>
  </si>
  <si>
    <t>Рівень виконання робіт по капітальному ремонту спортивного майданчика</t>
  </si>
  <si>
    <t>%</t>
  </si>
  <si>
    <t>Кількість майданчиків, що  планується придбати, встановити та облаштувати по вул. Шабська, 50 - 51А.</t>
  </si>
  <si>
    <t>середня вартість придбання, встановлення та облаштування 1 майданчика   по вул. Шабська, 50 - 51А.</t>
  </si>
  <si>
    <t>Рівень виконання робіт по придбанню, встановленню та облвштуванню 1 майданчикапо вул. Шабська, 50 - 51А.</t>
  </si>
  <si>
    <t>Кількість дитячих ігрових майданчиків для дітей з особливими проблемами, що  планується придбати, встановити та облаштуватипо вул. Першотравневій</t>
  </si>
  <si>
    <t>середня вартість придбання, встановлення та облаштування 1 майданчика   по вул. Першотравневій</t>
  </si>
  <si>
    <t>Рівень виконання робіт по придбанню, встановленню та облвштуванню 1 майданчикапо вул. Першотравневій</t>
  </si>
  <si>
    <t>Кількість дитячих ігрових комплексів, що  планується придбати, встановити та облаштуватипо вул. Перемоги 3А - 3Б</t>
  </si>
  <si>
    <t xml:space="preserve">середня вартість придбання, встановлення та облаштування 1 дитячого ігрового еомплексу  по вул. Перемоги 3А - 3Б </t>
  </si>
  <si>
    <t>Рівень виконання робіт по придбанню, встановленню та облвштуванню 1 дитячого ігрового комплексупо вул. Перемоги 3А - 3Б</t>
  </si>
  <si>
    <t>Кількість дитячих майданчиків, що  планується придбати, встановити та облаштувати  по вул. Перемоги 14.</t>
  </si>
  <si>
    <t>середня вартість придбання, встановлення та облаштування 1 дитячого майданчика  по вул. Перемоги 14.</t>
  </si>
  <si>
    <t>Рівень виконання робіт по придбанню, встановленню та облвштуванню 1 дитячого майданчика по вул. Перемоги 14.</t>
  </si>
  <si>
    <t>Кількість дитячих ігрових комплексів, що  планується придбати, встановити та облаштувати по вул. Південна, 5.</t>
  </si>
  <si>
    <t>середня вартість придбання, встановлення та облаштування 1 дитячого ігрового еомплексу   по вул. Південна, 5.</t>
  </si>
  <si>
    <t>Рівень виконання робіт по придбанню, встановленню та облвштуванню 1 дитячого ігрового комплексу по вул. Південна, 5.</t>
  </si>
  <si>
    <t>Кількість дитячих майданчиків, що  планується придбати, встановити та облаштувати по вул. Імаїльська, 135А, 135, 133.</t>
  </si>
  <si>
    <t>середня вартість придбання, встановлення та облаштування 1 дитячого майданчика   по вул. Імаїльська, 135А, 135, 133.</t>
  </si>
  <si>
    <t>Рівень виконання робіт по придбанню, встановленню та облвштуванню 1 дитячого майданчика по вул. Імаїльська, 135А, 135, 133.</t>
  </si>
  <si>
    <t xml:space="preserve">обсяг видатків  </t>
  </si>
  <si>
    <t xml:space="preserve">кількість майданчиків, для яких планується придбати чашу басейну та скульптуру </t>
  </si>
  <si>
    <t>комплект</t>
  </si>
  <si>
    <t>середні витрати на придбання чаши басейну та скульптури для водограю в комплекті</t>
  </si>
  <si>
    <t>Рівень виконання робіт по придбання чаши басейну та скульптури для водограю в комплекті.</t>
  </si>
  <si>
    <t>Кількість дитячих ігрових майданчиків, що  планується придбати, встановити та облаштувати по вул. Приморській</t>
  </si>
  <si>
    <t xml:space="preserve">середня вартість придбання, встановлення та облаштування 1 дитячого ігрового майданчика   </t>
  </si>
  <si>
    <t>Рівень виконання робіт по придбанню, встановленню та облвштуванню 1 дитячого ігрового майданчика по вул. Приморська.</t>
  </si>
  <si>
    <t>Кількість дитячих майданчиків, що  планується придбати, встановити та облаштувати по вул. Південній.біля будинків № 12, 12-а, 12-б, 12-г та 23.</t>
  </si>
  <si>
    <t>середня вартість придбання, встановлення та облаштування 1 дитячого майданчика   по вул. Південній біля будинків № 12, 12-а, 12-б, 12-г та 23.</t>
  </si>
  <si>
    <t>Рівень виконання робіт по придбанню, встановленню та облвштуванню 1 дитячого майданчика по вул. Південній біля будинків № 12, 12-а, 12-б, 12-г та 23.</t>
  </si>
  <si>
    <t>Джерела фінансування інвестиційних проектів у розрізі підпрграм</t>
  </si>
  <si>
    <t>Код</t>
  </si>
  <si>
    <t>Найменування джерел надходжень</t>
  </si>
  <si>
    <t>Касові видатки станом нна і січня звітного періоду</t>
  </si>
  <si>
    <t>План звітного періоду (рік)</t>
  </si>
  <si>
    <t>Пргноз до кінця реалізації інвестиційного проекту</t>
  </si>
  <si>
    <t>Пояснення що характеризують джерела фінансування</t>
  </si>
  <si>
    <t>загальний фонд</t>
  </si>
  <si>
    <t>Спеціальний  фонд</t>
  </si>
  <si>
    <t>разом</t>
  </si>
  <si>
    <t xml:space="preserve">Підпрограма 1 
</t>
  </si>
  <si>
    <t xml:space="preserve">Інвестиційний проект 1 </t>
  </si>
  <si>
    <t xml:space="preserve">Надходження із бюджету </t>
  </si>
  <si>
    <t>Інші джерела фінансування (за видами)</t>
  </si>
  <si>
    <t>х</t>
  </si>
  <si>
    <t>Начальник управління житлово-комунального господарства Білгород-Дністровської міської ради</t>
  </si>
  <si>
    <t>М.Ф. Зініч</t>
  </si>
  <si>
    <t>(посада)</t>
  </si>
  <si>
    <t>(підпис)</t>
  </si>
  <si>
    <t>(ініціали та призвіще)</t>
  </si>
  <si>
    <t>ПОГОДЖЕНО:</t>
  </si>
  <si>
    <t>Заступник начальника фінансового управління Білгород-Дністровської міської ради</t>
  </si>
  <si>
    <t>О.Ю. Задорожна</t>
  </si>
  <si>
    <t>Виконавець : Солов'єнко С.П.</t>
  </si>
  <si>
    <t>1200000</t>
  </si>
  <si>
    <t>1210000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</si>
</sst>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00"/>
  </numFmts>
  <fonts count="2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Verdana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1" fillId="0" borderId="1" xfId="0" applyFont="1" applyFill="1" applyBorder="1"/>
    <xf numFmtId="0" fontId="6" fillId="0" borderId="1" xfId="0" applyFont="1" applyFill="1" applyBorder="1" applyAlignment="1">
      <alignment vertical="justify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1" fillId="0" borderId="0" xfId="0" applyFont="1" applyBorder="1"/>
    <xf numFmtId="0" fontId="8" fillId="0" borderId="0" xfId="0" applyFont="1" applyFill="1" applyBorder="1"/>
    <xf numFmtId="0" fontId="8" fillId="0" borderId="0" xfId="0" applyFont="1" applyFill="1"/>
    <xf numFmtId="0" fontId="3" fillId="0" borderId="2" xfId="0" applyFont="1" applyFill="1" applyBorder="1"/>
    <xf numFmtId="0" fontId="4" fillId="0" borderId="0" xfId="0" applyFont="1"/>
    <xf numFmtId="0" fontId="8" fillId="0" borderId="0" xfId="0" applyFont="1"/>
    <xf numFmtId="0" fontId="4" fillId="0" borderId="2" xfId="0" applyFont="1" applyBorder="1" applyAlignment="1"/>
    <xf numFmtId="0" fontId="8" fillId="0" borderId="0" xfId="0" applyFont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9" fillId="0" borderId="0" xfId="0" applyFont="1"/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64" fontId="8" fillId="0" borderId="0" xfId="0" applyNumberFormat="1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2" fillId="0" borderId="0" xfId="0" applyFont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8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9" xfId="0" applyFont="1" applyBorder="1" applyAlignment="1">
      <alignment wrapText="1"/>
    </xf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5" fillId="0" borderId="2" xfId="0" applyFont="1" applyFill="1" applyBorder="1" applyAlignment="1"/>
    <xf numFmtId="0" fontId="20" fillId="0" borderId="2" xfId="0" applyFont="1" applyFill="1" applyBorder="1"/>
    <xf numFmtId="0" fontId="5" fillId="0" borderId="2" xfId="0" applyFont="1" applyFill="1" applyBorder="1" applyAlignment="1">
      <alignment horizontal="center"/>
    </xf>
    <xf numFmtId="0" fontId="7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justify" wrapText="1"/>
    </xf>
    <xf numFmtId="0" fontId="5" fillId="0" borderId="2" xfId="0" applyFont="1" applyFill="1" applyBorder="1" applyAlignment="1">
      <alignment horizontal="left" wrapText="1"/>
    </xf>
    <xf numFmtId="0" fontId="4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2" borderId="0" xfId="0" applyFont="1" applyFill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0" xfId="0" applyFont="1" applyFill="1" applyAlignment="1">
      <alignment horizontal="left"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166" fontId="8" fillId="0" borderId="4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6" fontId="12" fillId="0" borderId="5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8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4" xfId="0" applyFont="1" applyBorder="1" applyAlignment="1" applyProtection="1">
      <alignment horizontal="left" vertical="top" wrapText="1"/>
      <protection locked="0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16" fillId="0" borderId="3" xfId="0" applyFont="1" applyBorder="1" applyAlignment="1" applyProtection="1">
      <alignment horizontal="left" vertical="center" wrapText="1"/>
      <protection locked="0"/>
    </xf>
    <xf numFmtId="0" fontId="16" fillId="0" borderId="6" xfId="0" applyFont="1" applyBorder="1" applyAlignment="1" applyProtection="1">
      <alignment horizontal="left" vertical="center" wrapText="1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166" fontId="8" fillId="0" borderId="3" xfId="0" applyNumberFormat="1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166" fontId="8" fillId="0" borderId="4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 applyProtection="1">
      <alignment horizontal="left" vertical="top" wrapText="1"/>
      <protection locked="0"/>
    </xf>
    <xf numFmtId="0" fontId="4" fillId="4" borderId="6" xfId="0" applyFont="1" applyFill="1" applyBorder="1" applyAlignment="1" applyProtection="1">
      <alignment horizontal="left" vertical="top" wrapText="1"/>
      <protection locked="0"/>
    </xf>
    <xf numFmtId="0" fontId="4" fillId="4" borderId="4" xfId="0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2" fillId="0" borderId="3" xfId="0" applyFont="1" applyFill="1" applyBorder="1" applyAlignment="1" applyProtection="1">
      <alignment horizontal="left" vertical="top" wrapText="1"/>
      <protection locked="0"/>
    </xf>
    <xf numFmtId="0" fontId="12" fillId="0" borderId="6" xfId="0" applyFont="1" applyFill="1" applyBorder="1" applyAlignment="1" applyProtection="1">
      <alignment horizontal="left" vertical="top" wrapText="1"/>
      <protection locked="0"/>
    </xf>
    <xf numFmtId="0" fontId="12" fillId="0" borderId="4" xfId="0" applyFont="1" applyFill="1" applyBorder="1" applyAlignment="1" applyProtection="1">
      <alignment horizontal="left" vertical="top" wrapText="1"/>
      <protection locked="0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6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wrapText="1"/>
    </xf>
    <xf numFmtId="0" fontId="17" fillId="0" borderId="6" xfId="0" applyFont="1" applyBorder="1" applyAlignment="1">
      <alignment horizontal="left" wrapText="1"/>
    </xf>
    <xf numFmtId="0" fontId="17" fillId="0" borderId="4" xfId="0" applyFont="1" applyBorder="1" applyAlignment="1">
      <alignment horizontal="left" wrapText="1"/>
    </xf>
    <xf numFmtId="4" fontId="8" fillId="0" borderId="3" xfId="0" applyNumberFormat="1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left" vertical="top" wrapText="1"/>
      <protection locked="0"/>
    </xf>
    <xf numFmtId="164" fontId="8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9" fillId="0" borderId="16" xfId="0" applyFont="1" applyBorder="1" applyAlignment="1">
      <alignment horizontal="left" wrapText="1"/>
    </xf>
    <xf numFmtId="0" fontId="3" fillId="0" borderId="16" xfId="0" applyFont="1" applyBorder="1" applyAlignment="1">
      <alignment horizontal="center" wrapText="1"/>
    </xf>
    <xf numFmtId="0" fontId="19" fillId="0" borderId="2" xfId="0" applyFont="1" applyBorder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3"/>
  <sheetViews>
    <sheetView tabSelected="1" topLeftCell="A51" workbookViewId="0">
      <selection activeCell="M54" sqref="M54:N63"/>
    </sheetView>
  </sheetViews>
  <sheetFormatPr defaultRowHeight="15"/>
  <sheetData>
    <row r="1" spans="1:16" ht="18.7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3"/>
      <c r="L1" s="3"/>
      <c r="M1" s="2"/>
      <c r="N1" s="2"/>
      <c r="O1" s="2"/>
      <c r="P1" s="3"/>
    </row>
    <row r="2" spans="1:16" ht="18.75">
      <c r="A2" s="1"/>
      <c r="B2" s="1"/>
      <c r="C2" s="1"/>
      <c r="D2" s="1"/>
      <c r="E2" s="1"/>
      <c r="F2" s="1"/>
      <c r="G2" s="1"/>
      <c r="H2" s="1"/>
      <c r="I2" s="1"/>
      <c r="J2" s="2" t="s">
        <v>1</v>
      </c>
      <c r="K2" s="3"/>
      <c r="L2" s="3"/>
      <c r="M2" s="2"/>
      <c r="N2" s="2"/>
      <c r="O2" s="2"/>
      <c r="P2" s="3"/>
    </row>
    <row r="3" spans="1:16" ht="18.75">
      <c r="A3" s="1"/>
      <c r="B3" s="1"/>
      <c r="C3" s="1"/>
      <c r="D3" s="1"/>
      <c r="E3" s="1"/>
      <c r="F3" s="1"/>
      <c r="G3" s="1"/>
      <c r="H3" s="1"/>
      <c r="I3" s="1"/>
      <c r="J3" s="2" t="s">
        <v>2</v>
      </c>
      <c r="K3" s="3"/>
      <c r="L3" s="3"/>
      <c r="M3" s="2"/>
      <c r="N3" s="2"/>
      <c r="O3" s="2"/>
      <c r="P3" s="3"/>
    </row>
    <row r="4" spans="1:16" ht="15.75">
      <c r="A4" s="1"/>
      <c r="B4" s="1"/>
      <c r="C4" s="1"/>
      <c r="D4" s="1"/>
      <c r="E4" s="1"/>
      <c r="F4" s="1"/>
      <c r="G4" s="1"/>
      <c r="H4" s="1"/>
      <c r="I4" s="1"/>
      <c r="J4" s="4" t="s">
        <v>3</v>
      </c>
      <c r="K4" s="3"/>
      <c r="L4" s="3"/>
      <c r="M4" s="3"/>
      <c r="N4" s="3"/>
      <c r="O4" s="3"/>
      <c r="P4" s="3"/>
    </row>
    <row r="5" spans="1:16" ht="15.75">
      <c r="A5" s="1"/>
      <c r="B5" s="1"/>
      <c r="C5" s="1"/>
      <c r="D5" s="1"/>
      <c r="E5" s="1"/>
      <c r="F5" s="1"/>
      <c r="G5" s="1"/>
      <c r="H5" s="1"/>
      <c r="I5" s="1"/>
      <c r="J5" s="78" t="s">
        <v>4</v>
      </c>
      <c r="K5" s="78"/>
      <c r="L5" s="3"/>
      <c r="M5" s="3"/>
      <c r="N5" s="3"/>
      <c r="O5" s="3"/>
      <c r="P5" s="3"/>
    </row>
    <row r="6" spans="1:16" ht="30" customHeight="1">
      <c r="A6" s="1"/>
      <c r="B6" s="1"/>
      <c r="C6" s="1"/>
      <c r="D6" s="1"/>
      <c r="E6" s="1"/>
      <c r="F6" s="1"/>
      <c r="G6" s="1"/>
      <c r="H6" s="1"/>
      <c r="I6" s="1"/>
      <c r="J6" s="79" t="s">
        <v>5</v>
      </c>
      <c r="K6" s="79"/>
      <c r="L6" s="79"/>
      <c r="M6" s="79"/>
      <c r="N6" s="79"/>
      <c r="O6" s="79"/>
      <c r="P6" s="79"/>
    </row>
    <row r="7" spans="1:16" ht="15.75">
      <c r="A7" s="1"/>
      <c r="B7" s="1"/>
      <c r="C7" s="1"/>
      <c r="D7" s="1"/>
      <c r="E7" s="1"/>
      <c r="F7" s="1"/>
      <c r="G7" s="1"/>
      <c r="H7" s="1"/>
      <c r="I7" s="1"/>
      <c r="J7" s="5"/>
      <c r="K7" s="80" t="s">
        <v>6</v>
      </c>
      <c r="L7" s="80"/>
      <c r="M7" s="80"/>
      <c r="N7" s="80"/>
      <c r="O7" s="80"/>
      <c r="P7" s="6"/>
    </row>
    <row r="8" spans="1:16" ht="15.75">
      <c r="A8" s="1"/>
      <c r="B8" s="1"/>
      <c r="C8" s="1"/>
      <c r="D8" s="1"/>
      <c r="E8" s="1"/>
      <c r="F8" s="1"/>
      <c r="G8" s="1"/>
      <c r="H8" s="1"/>
      <c r="I8" s="1"/>
      <c r="J8" s="7"/>
      <c r="K8" s="73" t="s">
        <v>7</v>
      </c>
      <c r="L8" s="74"/>
      <c r="M8" s="73"/>
      <c r="N8" s="75" t="s">
        <v>8</v>
      </c>
      <c r="O8" s="75">
        <v>4</v>
      </c>
      <c r="P8" s="8"/>
    </row>
    <row r="9" spans="1:16" ht="15.75">
      <c r="A9" s="1"/>
      <c r="B9" s="1"/>
      <c r="C9" s="1"/>
      <c r="D9" s="1"/>
      <c r="E9" s="1"/>
      <c r="F9" s="1"/>
      <c r="G9" s="1"/>
      <c r="H9" s="1"/>
      <c r="I9" s="1"/>
      <c r="J9" s="9" t="s">
        <v>4</v>
      </c>
      <c r="K9" s="3"/>
      <c r="L9" s="3"/>
      <c r="M9" s="4"/>
      <c r="N9" s="4"/>
      <c r="O9" s="10"/>
      <c r="P9" s="4"/>
    </row>
    <row r="10" spans="1:16" ht="15.75">
      <c r="A10" s="1"/>
      <c r="B10" s="1"/>
      <c r="C10" s="1"/>
      <c r="D10" s="1"/>
      <c r="E10" s="1"/>
      <c r="F10" s="1"/>
      <c r="G10" s="1"/>
      <c r="H10" s="1"/>
      <c r="I10" s="1"/>
      <c r="J10" s="81" t="s">
        <v>9</v>
      </c>
      <c r="K10" s="81"/>
      <c r="L10" s="81"/>
      <c r="M10" s="81"/>
      <c r="N10" s="81"/>
      <c r="O10" s="81"/>
      <c r="P10" s="81"/>
    </row>
    <row r="11" spans="1:16" ht="15.75">
      <c r="A11" s="1"/>
      <c r="B11" s="1"/>
      <c r="C11" s="1"/>
      <c r="D11" s="1"/>
      <c r="E11" s="1"/>
      <c r="F11" s="1"/>
      <c r="G11" s="1"/>
      <c r="H11" s="1"/>
      <c r="I11" s="11"/>
      <c r="J11" s="7"/>
      <c r="K11" s="12" t="s">
        <v>10</v>
      </c>
      <c r="L11" s="3"/>
      <c r="M11" s="13"/>
      <c r="N11" s="12"/>
      <c r="O11" s="12"/>
      <c r="P11" s="13"/>
    </row>
    <row r="12" spans="1:16" ht="15.75">
      <c r="A12" s="1"/>
      <c r="B12" s="1"/>
      <c r="C12" s="1"/>
      <c r="D12" s="1"/>
      <c r="E12" s="1"/>
      <c r="F12" s="1"/>
      <c r="G12" s="1"/>
      <c r="H12" s="1"/>
      <c r="I12" s="11"/>
      <c r="J12" s="7"/>
      <c r="K12" s="73" t="s">
        <v>7</v>
      </c>
      <c r="L12" s="74"/>
      <c r="M12" s="73"/>
      <c r="N12" s="75" t="s">
        <v>8</v>
      </c>
      <c r="O12" s="75" t="s">
        <v>11</v>
      </c>
      <c r="P12" s="14"/>
    </row>
    <row r="13" spans="1:16" ht="15.75">
      <c r="A13" s="82" t="s">
        <v>12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</row>
    <row r="14" spans="1:16" ht="15.75">
      <c r="A14" s="82" t="s">
        <v>13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6" ht="15.75">
      <c r="A15" s="15"/>
      <c r="B15" s="15"/>
      <c r="C15" s="15"/>
      <c r="D15" s="15"/>
      <c r="E15" s="15"/>
      <c r="F15" s="15"/>
      <c r="G15" s="82" t="s">
        <v>14</v>
      </c>
      <c r="H15" s="82"/>
      <c r="I15" s="82"/>
      <c r="J15" s="82"/>
      <c r="K15" s="15"/>
      <c r="L15" s="15"/>
      <c r="M15" s="15"/>
      <c r="N15" s="15"/>
      <c r="O15" s="15"/>
      <c r="P15" s="15"/>
    </row>
    <row r="16" spans="1:16" ht="15.75">
      <c r="A16" s="16" t="s">
        <v>15</v>
      </c>
      <c r="B16" s="84" t="s">
        <v>152</v>
      </c>
      <c r="C16" s="84"/>
      <c r="D16" s="16"/>
      <c r="E16" s="17" t="s">
        <v>5</v>
      </c>
      <c r="F16" s="17"/>
      <c r="G16" s="17"/>
      <c r="H16" s="17"/>
      <c r="I16" s="17"/>
      <c r="J16" s="17"/>
      <c r="K16" s="17"/>
      <c r="L16" s="17"/>
      <c r="M16" s="17"/>
      <c r="N16" s="17"/>
      <c r="O16" s="16"/>
      <c r="P16" s="16"/>
    </row>
    <row r="17" spans="1:16">
      <c r="A17" s="16"/>
      <c r="B17" s="83" t="s">
        <v>17</v>
      </c>
      <c r="C17" s="83"/>
      <c r="D17" s="16"/>
      <c r="E17" s="83" t="s">
        <v>18</v>
      </c>
      <c r="F17" s="83"/>
      <c r="G17" s="83"/>
      <c r="H17" s="83"/>
      <c r="I17" s="83"/>
      <c r="J17" s="83"/>
      <c r="K17" s="83"/>
      <c r="L17" s="16"/>
      <c r="M17" s="16"/>
      <c r="N17" s="16"/>
      <c r="O17" s="16"/>
      <c r="P17" s="16"/>
    </row>
    <row r="18" spans="1:16" ht="15.75">
      <c r="A18" s="16" t="s">
        <v>19</v>
      </c>
      <c r="B18" s="84" t="s">
        <v>153</v>
      </c>
      <c r="C18" s="84"/>
      <c r="D18" s="16"/>
      <c r="E18" s="17" t="s">
        <v>5</v>
      </c>
      <c r="F18" s="17"/>
      <c r="G18" s="17"/>
      <c r="H18" s="17"/>
      <c r="I18" s="17"/>
      <c r="J18" s="17"/>
      <c r="K18" s="17"/>
      <c r="L18" s="17"/>
      <c r="M18" s="17"/>
      <c r="N18" s="17"/>
      <c r="O18" s="82" t="s">
        <v>20</v>
      </c>
      <c r="P18" s="82"/>
    </row>
    <row r="19" spans="1:16">
      <c r="A19" s="16"/>
      <c r="B19" s="83" t="s">
        <v>17</v>
      </c>
      <c r="C19" s="83"/>
      <c r="D19" s="16"/>
      <c r="E19" s="83" t="s">
        <v>21</v>
      </c>
      <c r="F19" s="83"/>
      <c r="G19" s="83"/>
      <c r="H19" s="83"/>
      <c r="I19" s="83"/>
      <c r="J19" s="83"/>
      <c r="K19" s="83"/>
      <c r="L19" s="16"/>
      <c r="M19" s="16"/>
      <c r="N19" s="16"/>
      <c r="O19" s="16"/>
      <c r="P19" s="16"/>
    </row>
    <row r="20" spans="1:16" ht="15.75">
      <c r="A20" s="16" t="s">
        <v>22</v>
      </c>
      <c r="B20" s="84" t="s">
        <v>16</v>
      </c>
      <c r="C20" s="84"/>
      <c r="D20" s="18"/>
      <c r="E20" s="19" t="s">
        <v>23</v>
      </c>
      <c r="F20" s="20"/>
      <c r="G20" s="85" t="s">
        <v>24</v>
      </c>
      <c r="H20" s="85"/>
      <c r="I20" s="85"/>
      <c r="J20" s="85"/>
      <c r="K20" s="85"/>
      <c r="L20" s="85"/>
      <c r="M20" s="85"/>
      <c r="N20" s="85"/>
      <c r="O20" s="85"/>
      <c r="P20" s="21"/>
    </row>
    <row r="21" spans="1:16">
      <c r="A21" s="16"/>
      <c r="B21" s="83" t="s">
        <v>17</v>
      </c>
      <c r="C21" s="83"/>
      <c r="D21" s="16"/>
      <c r="E21" s="22" t="s">
        <v>25</v>
      </c>
      <c r="F21" s="16"/>
      <c r="G21" s="83" t="s">
        <v>26</v>
      </c>
      <c r="H21" s="83"/>
      <c r="I21" s="83"/>
      <c r="J21" s="83"/>
      <c r="K21" s="83"/>
      <c r="L21" s="83"/>
      <c r="M21" s="83"/>
      <c r="N21" s="83"/>
      <c r="O21" s="83"/>
      <c r="P21" s="83"/>
    </row>
    <row r="22" spans="1:16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6">
      <c r="A23" s="23" t="s">
        <v>27</v>
      </c>
      <c r="B23" s="24" t="s">
        <v>28</v>
      </c>
      <c r="C23" s="25"/>
      <c r="D23" s="25"/>
      <c r="E23" s="25"/>
      <c r="F23" s="26"/>
      <c r="G23" s="26"/>
      <c r="H23" s="27"/>
      <c r="I23" s="27"/>
      <c r="J23" s="27"/>
      <c r="K23" s="27"/>
      <c r="L23" s="27"/>
      <c r="M23" s="27"/>
      <c r="N23" s="27"/>
      <c r="O23" s="26"/>
      <c r="P23" s="26"/>
    </row>
    <row r="24" spans="1:16">
      <c r="A24" s="23"/>
      <c r="B24" s="24"/>
      <c r="C24" s="25"/>
      <c r="D24" s="25"/>
      <c r="E24" s="25"/>
      <c r="F24" s="26"/>
      <c r="G24" s="16" t="s">
        <v>29</v>
      </c>
      <c r="H24" s="27"/>
      <c r="I24" s="27"/>
      <c r="J24" s="27"/>
      <c r="K24" s="27"/>
      <c r="L24" s="27"/>
      <c r="M24" s="27"/>
      <c r="N24" s="27"/>
      <c r="O24" s="26"/>
      <c r="P24" s="26"/>
    </row>
    <row r="25" spans="1:16" ht="15.75">
      <c r="A25" s="23"/>
      <c r="B25" s="20"/>
      <c r="C25" s="16"/>
      <c r="D25" s="16"/>
      <c r="E25" s="16"/>
      <c r="F25" s="28"/>
      <c r="G25" s="28"/>
      <c r="H25" s="16"/>
      <c r="I25" s="1"/>
      <c r="J25" s="16"/>
      <c r="K25" s="16"/>
      <c r="L25" s="16"/>
      <c r="M25" s="16"/>
      <c r="N25" s="16"/>
      <c r="O25" s="16"/>
      <c r="P25" s="16"/>
    </row>
    <row r="26" spans="1:16">
      <c r="A26" s="23" t="s">
        <v>30</v>
      </c>
      <c r="B26" s="88" t="s">
        <v>31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</row>
    <row r="27" spans="1:16">
      <c r="A27" s="16"/>
      <c r="B27" s="89" t="s">
        <v>32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</row>
    <row r="28" spans="1:16">
      <c r="A28" s="16"/>
      <c r="B28" s="89" t="s">
        <v>33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</row>
    <row r="29" spans="1:16">
      <c r="A29" s="16"/>
      <c r="B29" s="89" t="s">
        <v>34</v>
      </c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</row>
    <row r="30" spans="1:16">
      <c r="A30" s="16"/>
      <c r="B30" s="90" t="s">
        <v>35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</row>
    <row r="31" spans="1:16">
      <c r="A31" s="16"/>
      <c r="B31" s="89" t="s">
        <v>36</v>
      </c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</row>
    <row r="32" spans="1:16">
      <c r="A32" s="16"/>
      <c r="B32" s="86" t="s">
        <v>37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</row>
    <row r="33" spans="1:16" ht="29.25" customHeight="1">
      <c r="A33" s="16"/>
      <c r="B33" s="87" t="s">
        <v>38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</row>
    <row r="34" spans="1:16" ht="27.75" customHeight="1">
      <c r="A34" s="16"/>
      <c r="B34" s="87" t="s">
        <v>39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</row>
    <row r="35" spans="1:16" ht="27" customHeight="1">
      <c r="A35" s="16"/>
      <c r="B35" s="87" t="s">
        <v>40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</row>
    <row r="36" spans="1:16" ht="26.25" customHeight="1">
      <c r="A36" s="16"/>
      <c r="B36" s="87" t="s">
        <v>41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</row>
    <row r="37" spans="1:16" ht="13.5" customHeight="1">
      <c r="A37" s="16"/>
      <c r="B37" s="87" t="s">
        <v>42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</row>
    <row r="38" spans="1:16">
      <c r="A38" s="16"/>
      <c r="B38" s="102" t="s">
        <v>43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</row>
    <row r="39" spans="1:16">
      <c r="A39" s="23"/>
      <c r="B39" s="102" t="s">
        <v>44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</row>
    <row r="40" spans="1:16">
      <c r="A40" s="23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</row>
    <row r="41" spans="1:16" ht="20.25" customHeight="1">
      <c r="A41" s="23" t="s">
        <v>45</v>
      </c>
      <c r="B41" s="76" t="s">
        <v>46</v>
      </c>
      <c r="C41" s="76"/>
      <c r="D41" s="76"/>
      <c r="E41" s="76"/>
      <c r="F41" s="210" t="s">
        <v>47</v>
      </c>
      <c r="G41" s="210"/>
      <c r="H41" s="210"/>
      <c r="I41" s="210"/>
      <c r="J41" s="210"/>
      <c r="K41" s="210"/>
      <c r="L41" s="210"/>
      <c r="M41" s="210"/>
      <c r="N41" s="210"/>
      <c r="O41" s="210"/>
      <c r="P41" s="210"/>
    </row>
    <row r="42" spans="1:16" ht="15.75" customHeight="1">
      <c r="A42" s="23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</row>
    <row r="43" spans="1:16">
      <c r="A43" s="23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</row>
    <row r="44" spans="1:16">
      <c r="A44" s="29" t="s">
        <v>48</v>
      </c>
      <c r="B44" s="30" t="s">
        <v>49</v>
      </c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</row>
    <row r="45" spans="1:16">
      <c r="A45" s="103" t="s">
        <v>50</v>
      </c>
      <c r="B45" s="104"/>
      <c r="C45" s="105" t="s">
        <v>51</v>
      </c>
      <c r="D45" s="105"/>
      <c r="E45" s="105" t="s">
        <v>52</v>
      </c>
      <c r="F45" s="105"/>
      <c r="G45" s="103" t="s">
        <v>53</v>
      </c>
      <c r="H45" s="106"/>
      <c r="I45" s="106"/>
      <c r="J45" s="106"/>
      <c r="K45" s="106"/>
      <c r="L45" s="106"/>
      <c r="M45" s="106"/>
      <c r="N45" s="106"/>
      <c r="O45" s="106"/>
      <c r="P45" s="104"/>
    </row>
    <row r="46" spans="1:16">
      <c r="A46" s="91"/>
      <c r="B46" s="92"/>
      <c r="C46" s="92"/>
      <c r="D46" s="93"/>
      <c r="E46" s="94"/>
      <c r="F46" s="95"/>
      <c r="G46" s="96"/>
      <c r="H46" s="97"/>
      <c r="I46" s="97"/>
      <c r="J46" s="97"/>
      <c r="K46" s="97"/>
      <c r="L46" s="97"/>
      <c r="M46" s="97"/>
      <c r="N46" s="97"/>
      <c r="O46" s="97"/>
      <c r="P46" s="98"/>
    </row>
    <row r="47" spans="1:16">
      <c r="A47" s="91"/>
      <c r="B47" s="92"/>
      <c r="C47" s="91"/>
      <c r="D47" s="92"/>
      <c r="E47" s="94"/>
      <c r="F47" s="95"/>
      <c r="G47" s="99"/>
      <c r="H47" s="100"/>
      <c r="I47" s="100"/>
      <c r="J47" s="100"/>
      <c r="K47" s="100"/>
      <c r="L47" s="100"/>
      <c r="M47" s="100"/>
      <c r="N47" s="100"/>
      <c r="O47" s="100"/>
      <c r="P47" s="101"/>
    </row>
    <row r="48" spans="1:16">
      <c r="A48" s="32"/>
      <c r="B48" s="32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</row>
    <row r="49" spans="1:16">
      <c r="A49" s="23" t="s">
        <v>54</v>
      </c>
      <c r="B49" s="23" t="s">
        <v>55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</row>
    <row r="50" spans="1:16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 t="s">
        <v>56</v>
      </c>
    </row>
    <row r="51" spans="1:16">
      <c r="A51" s="34" t="s">
        <v>50</v>
      </c>
      <c r="B51" s="34" t="s">
        <v>52</v>
      </c>
      <c r="C51" s="107" t="s">
        <v>57</v>
      </c>
      <c r="D51" s="107"/>
      <c r="E51" s="107" t="s">
        <v>58</v>
      </c>
      <c r="F51" s="107"/>
      <c r="G51" s="107"/>
      <c r="H51" s="107"/>
      <c r="I51" s="107"/>
      <c r="J51" s="107"/>
      <c r="K51" s="107" t="s">
        <v>59</v>
      </c>
      <c r="L51" s="107"/>
      <c r="M51" s="107" t="s">
        <v>60</v>
      </c>
      <c r="N51" s="107"/>
      <c r="O51" s="107" t="s">
        <v>61</v>
      </c>
      <c r="P51" s="107"/>
    </row>
    <row r="52" spans="1:16">
      <c r="A52" s="34">
        <v>1</v>
      </c>
      <c r="B52" s="34">
        <v>2</v>
      </c>
      <c r="C52" s="107">
        <v>3</v>
      </c>
      <c r="D52" s="107"/>
      <c r="E52" s="107">
        <v>4</v>
      </c>
      <c r="F52" s="107"/>
      <c r="G52" s="107"/>
      <c r="H52" s="107"/>
      <c r="I52" s="107"/>
      <c r="J52" s="107"/>
      <c r="K52" s="107">
        <v>5</v>
      </c>
      <c r="L52" s="107"/>
      <c r="M52" s="107">
        <v>6</v>
      </c>
      <c r="N52" s="107"/>
      <c r="O52" s="107">
        <v>7</v>
      </c>
      <c r="P52" s="107"/>
    </row>
    <row r="53" spans="1:16">
      <c r="A53" s="35">
        <v>1</v>
      </c>
      <c r="B53" s="36" t="s">
        <v>16</v>
      </c>
      <c r="C53" s="108" t="s">
        <v>23</v>
      </c>
      <c r="D53" s="109"/>
      <c r="E53" s="110" t="s">
        <v>24</v>
      </c>
      <c r="F53" s="111"/>
      <c r="G53" s="111"/>
      <c r="H53" s="111"/>
      <c r="I53" s="111"/>
      <c r="J53" s="112"/>
      <c r="K53" s="107"/>
      <c r="L53" s="107"/>
      <c r="M53" s="107"/>
      <c r="N53" s="107"/>
      <c r="O53" s="107"/>
      <c r="P53" s="107"/>
    </row>
    <row r="54" spans="1:16" ht="28.5" customHeight="1">
      <c r="A54" s="34">
        <v>1</v>
      </c>
      <c r="B54" s="34"/>
      <c r="C54" s="107"/>
      <c r="D54" s="107"/>
      <c r="E54" s="113" t="s">
        <v>62</v>
      </c>
      <c r="F54" s="114"/>
      <c r="G54" s="114"/>
      <c r="H54" s="114"/>
      <c r="I54" s="114"/>
      <c r="J54" s="115"/>
      <c r="K54" s="116"/>
      <c r="L54" s="117"/>
      <c r="M54" s="118">
        <v>60.5</v>
      </c>
      <c r="N54" s="118"/>
      <c r="O54" s="119">
        <f t="shared" ref="O54:O64" si="0">K54+M54</f>
        <v>60.5</v>
      </c>
      <c r="P54" s="120"/>
    </row>
    <row r="55" spans="1:16" ht="30" customHeight="1">
      <c r="A55" s="34">
        <v>2</v>
      </c>
      <c r="B55" s="34"/>
      <c r="C55" s="121"/>
      <c r="D55" s="122"/>
      <c r="E55" s="113" t="s">
        <v>63</v>
      </c>
      <c r="F55" s="114"/>
      <c r="G55" s="114"/>
      <c r="H55" s="114"/>
      <c r="I55" s="114"/>
      <c r="J55" s="115"/>
      <c r="K55" s="116"/>
      <c r="L55" s="117"/>
      <c r="M55" s="123">
        <v>66</v>
      </c>
      <c r="N55" s="124"/>
      <c r="O55" s="119">
        <f t="shared" si="0"/>
        <v>66</v>
      </c>
      <c r="P55" s="120"/>
    </row>
    <row r="56" spans="1:16" ht="38.25" customHeight="1">
      <c r="A56" s="34">
        <v>3</v>
      </c>
      <c r="B56" s="34"/>
      <c r="C56" s="121"/>
      <c r="D56" s="122"/>
      <c r="E56" s="113" t="s">
        <v>64</v>
      </c>
      <c r="F56" s="114"/>
      <c r="G56" s="114"/>
      <c r="H56" s="114"/>
      <c r="I56" s="114"/>
      <c r="J56" s="115"/>
      <c r="K56" s="116"/>
      <c r="L56" s="117"/>
      <c r="M56" s="123">
        <v>66</v>
      </c>
      <c r="N56" s="124"/>
      <c r="O56" s="119">
        <f t="shared" si="0"/>
        <v>66</v>
      </c>
      <c r="P56" s="120"/>
    </row>
    <row r="57" spans="1:16" ht="27" customHeight="1">
      <c r="A57" s="34">
        <v>4</v>
      </c>
      <c r="B57" s="34"/>
      <c r="C57" s="121"/>
      <c r="D57" s="122"/>
      <c r="E57" s="113" t="s">
        <v>65</v>
      </c>
      <c r="F57" s="114"/>
      <c r="G57" s="114"/>
      <c r="H57" s="114"/>
      <c r="I57" s="114"/>
      <c r="J57" s="115"/>
      <c r="K57" s="116"/>
      <c r="L57" s="117"/>
      <c r="M57" s="123">
        <v>66</v>
      </c>
      <c r="N57" s="124"/>
      <c r="O57" s="119">
        <f t="shared" si="0"/>
        <v>66</v>
      </c>
      <c r="P57" s="120"/>
    </row>
    <row r="58" spans="1:16" ht="27" customHeight="1">
      <c r="A58" s="34">
        <v>5</v>
      </c>
      <c r="B58" s="34"/>
      <c r="C58" s="121"/>
      <c r="D58" s="122"/>
      <c r="E58" s="113" t="s">
        <v>66</v>
      </c>
      <c r="F58" s="114"/>
      <c r="G58" s="114"/>
      <c r="H58" s="114"/>
      <c r="I58" s="114"/>
      <c r="J58" s="115"/>
      <c r="K58" s="116"/>
      <c r="L58" s="117"/>
      <c r="M58" s="123">
        <v>66</v>
      </c>
      <c r="N58" s="124"/>
      <c r="O58" s="119">
        <f t="shared" si="0"/>
        <v>66</v>
      </c>
      <c r="P58" s="120"/>
    </row>
    <row r="59" spans="1:16" ht="25.5" customHeight="1">
      <c r="A59" s="34">
        <v>6</v>
      </c>
      <c r="B59" s="34"/>
      <c r="C59" s="121"/>
      <c r="D59" s="122"/>
      <c r="E59" s="113" t="s">
        <v>67</v>
      </c>
      <c r="F59" s="114"/>
      <c r="G59" s="114"/>
      <c r="H59" s="114"/>
      <c r="I59" s="114"/>
      <c r="J59" s="115"/>
      <c r="K59" s="116"/>
      <c r="L59" s="117"/>
      <c r="M59" s="123">
        <v>207.2</v>
      </c>
      <c r="N59" s="124"/>
      <c r="O59" s="119">
        <f t="shared" si="0"/>
        <v>207.2</v>
      </c>
      <c r="P59" s="120"/>
    </row>
    <row r="60" spans="1:16" ht="27" customHeight="1">
      <c r="A60" s="34">
        <v>7</v>
      </c>
      <c r="B60" s="34"/>
      <c r="C60" s="121"/>
      <c r="D60" s="122"/>
      <c r="E60" s="113" t="s">
        <v>68</v>
      </c>
      <c r="F60" s="114"/>
      <c r="G60" s="114"/>
      <c r="H60" s="114"/>
      <c r="I60" s="114"/>
      <c r="J60" s="115"/>
      <c r="K60" s="116"/>
      <c r="L60" s="117"/>
      <c r="M60" s="123">
        <v>268.5</v>
      </c>
      <c r="N60" s="124"/>
      <c r="O60" s="119">
        <f t="shared" si="0"/>
        <v>268.5</v>
      </c>
      <c r="P60" s="120"/>
    </row>
    <row r="61" spans="1:16" ht="38.25" customHeight="1">
      <c r="A61" s="34">
        <v>8</v>
      </c>
      <c r="B61" s="34"/>
      <c r="C61" s="121"/>
      <c r="D61" s="122"/>
      <c r="E61" s="113" t="s">
        <v>69</v>
      </c>
      <c r="F61" s="114"/>
      <c r="G61" s="114"/>
      <c r="H61" s="114"/>
      <c r="I61" s="114"/>
      <c r="J61" s="115"/>
      <c r="K61" s="116"/>
      <c r="L61" s="117"/>
      <c r="M61" s="118">
        <v>30</v>
      </c>
      <c r="N61" s="118"/>
      <c r="O61" s="119">
        <f t="shared" si="0"/>
        <v>30</v>
      </c>
      <c r="P61" s="120"/>
    </row>
    <row r="62" spans="1:16" ht="29.25" customHeight="1">
      <c r="A62" s="34">
        <v>9</v>
      </c>
      <c r="B62" s="34"/>
      <c r="C62" s="121"/>
      <c r="D62" s="122"/>
      <c r="E62" s="113" t="s">
        <v>70</v>
      </c>
      <c r="F62" s="114"/>
      <c r="G62" s="114"/>
      <c r="H62" s="114"/>
      <c r="I62" s="114"/>
      <c r="J62" s="115"/>
      <c r="K62" s="116"/>
      <c r="L62" s="117"/>
      <c r="M62" s="118">
        <v>42.012</v>
      </c>
      <c r="N62" s="118"/>
      <c r="O62" s="119">
        <f t="shared" si="0"/>
        <v>42.012</v>
      </c>
      <c r="P62" s="120"/>
    </row>
    <row r="63" spans="1:16" ht="44.25" customHeight="1">
      <c r="A63" s="34">
        <v>10</v>
      </c>
      <c r="B63" s="34"/>
      <c r="C63" s="121"/>
      <c r="D63" s="122"/>
      <c r="E63" s="113" t="s">
        <v>71</v>
      </c>
      <c r="F63" s="114"/>
      <c r="G63" s="114"/>
      <c r="H63" s="114"/>
      <c r="I63" s="114"/>
      <c r="J63" s="115"/>
      <c r="K63" s="116"/>
      <c r="L63" s="117"/>
      <c r="M63" s="118">
        <v>66</v>
      </c>
      <c r="N63" s="118"/>
      <c r="O63" s="119">
        <f t="shared" si="0"/>
        <v>66</v>
      </c>
      <c r="P63" s="120"/>
    </row>
    <row r="64" spans="1:16">
      <c r="A64" s="34"/>
      <c r="B64" s="34"/>
      <c r="C64" s="121"/>
      <c r="D64" s="122"/>
      <c r="E64" s="113"/>
      <c r="F64" s="114"/>
      <c r="G64" s="114"/>
      <c r="H64" s="114"/>
      <c r="I64" s="114"/>
      <c r="J64" s="115"/>
      <c r="K64" s="119"/>
      <c r="L64" s="120"/>
      <c r="M64" s="125"/>
      <c r="N64" s="125"/>
      <c r="O64" s="119">
        <f t="shared" si="0"/>
        <v>0</v>
      </c>
      <c r="P64" s="120"/>
    </row>
    <row r="65" spans="1:16" ht="15.75">
      <c r="A65" s="34"/>
      <c r="B65" s="34"/>
      <c r="C65" s="107"/>
      <c r="D65" s="107"/>
      <c r="E65" s="128" t="s">
        <v>72</v>
      </c>
      <c r="F65" s="129"/>
      <c r="G65" s="129"/>
      <c r="H65" s="129"/>
      <c r="I65" s="129"/>
      <c r="J65" s="130"/>
      <c r="K65" s="131">
        <f>SUM(K54:K54)</f>
        <v>0</v>
      </c>
      <c r="L65" s="131"/>
      <c r="M65" s="131">
        <f>SUM(M54:M64)</f>
        <v>938.21199999999999</v>
      </c>
      <c r="N65" s="131"/>
      <c r="O65" s="131">
        <f>SUM(O54:O64)</f>
        <v>938.21199999999999</v>
      </c>
      <c r="P65" s="131"/>
    </row>
    <row r="66" spans="1:16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1:16">
      <c r="A67" s="23" t="s">
        <v>73</v>
      </c>
      <c r="B67" s="23" t="s">
        <v>74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</row>
    <row r="68" spans="1:16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</row>
    <row r="69" spans="1:16">
      <c r="A69" s="126"/>
      <c r="B69" s="121" t="s">
        <v>75</v>
      </c>
      <c r="C69" s="127"/>
      <c r="D69" s="127"/>
      <c r="E69" s="127"/>
      <c r="F69" s="122"/>
      <c r="G69" s="107" t="s">
        <v>52</v>
      </c>
      <c r="H69" s="107"/>
      <c r="I69" s="121" t="s">
        <v>59</v>
      </c>
      <c r="J69" s="127"/>
      <c r="K69" s="122"/>
      <c r="L69" s="121" t="s">
        <v>76</v>
      </c>
      <c r="M69" s="127"/>
      <c r="N69" s="122"/>
      <c r="O69" s="107" t="s">
        <v>61</v>
      </c>
      <c r="P69" s="107"/>
    </row>
    <row r="70" spans="1:16">
      <c r="A70" s="126"/>
      <c r="B70" s="121">
        <v>1</v>
      </c>
      <c r="C70" s="127"/>
      <c r="D70" s="127"/>
      <c r="E70" s="127"/>
      <c r="F70" s="122"/>
      <c r="G70" s="107">
        <v>2</v>
      </c>
      <c r="H70" s="107"/>
      <c r="I70" s="121">
        <v>3</v>
      </c>
      <c r="J70" s="127"/>
      <c r="K70" s="122"/>
      <c r="L70" s="121">
        <v>4</v>
      </c>
      <c r="M70" s="127"/>
      <c r="N70" s="122"/>
      <c r="O70" s="107">
        <v>5</v>
      </c>
      <c r="P70" s="107"/>
    </row>
    <row r="71" spans="1:16">
      <c r="A71" s="37"/>
      <c r="B71" s="113" t="s">
        <v>77</v>
      </c>
      <c r="C71" s="114"/>
      <c r="D71" s="114"/>
      <c r="E71" s="114"/>
      <c r="F71" s="115"/>
      <c r="G71" s="107"/>
      <c r="H71" s="107"/>
      <c r="I71" s="132"/>
      <c r="J71" s="133"/>
      <c r="K71" s="134"/>
      <c r="L71" s="132"/>
      <c r="M71" s="133"/>
      <c r="N71" s="134"/>
      <c r="O71" s="135">
        <f>I71+L71</f>
        <v>0</v>
      </c>
      <c r="P71" s="135"/>
    </row>
    <row r="72" spans="1:16">
      <c r="A72" s="38"/>
      <c r="B72" s="113"/>
      <c r="C72" s="114"/>
      <c r="D72" s="114"/>
      <c r="E72" s="114"/>
      <c r="F72" s="115"/>
      <c r="G72" s="107"/>
      <c r="H72" s="107"/>
      <c r="I72" s="132"/>
      <c r="J72" s="133"/>
      <c r="K72" s="134"/>
      <c r="L72" s="132"/>
      <c r="M72" s="133"/>
      <c r="N72" s="134"/>
      <c r="O72" s="135"/>
      <c r="P72" s="135"/>
    </row>
    <row r="73" spans="1:16">
      <c r="A73" s="38"/>
      <c r="B73" s="113" t="s">
        <v>72</v>
      </c>
      <c r="C73" s="114"/>
      <c r="D73" s="114"/>
      <c r="E73" s="114"/>
      <c r="F73" s="115"/>
      <c r="G73" s="107"/>
      <c r="H73" s="107"/>
      <c r="I73" s="132">
        <v>0</v>
      </c>
      <c r="J73" s="133"/>
      <c r="K73" s="134"/>
      <c r="L73" s="132">
        <f>SUM(L71:L72)</f>
        <v>0</v>
      </c>
      <c r="M73" s="133"/>
      <c r="N73" s="134"/>
      <c r="O73" s="135">
        <f>SUM(O71:O72)</f>
        <v>0</v>
      </c>
      <c r="P73" s="135"/>
    </row>
    <row r="74" spans="1:16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6"/>
      <c r="P74" s="16"/>
    </row>
    <row r="75" spans="1:16">
      <c r="A75" s="39" t="s">
        <v>78</v>
      </c>
      <c r="B75" s="140" t="s">
        <v>79</v>
      </c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</row>
    <row r="76" spans="1:16">
      <c r="A76" s="34" t="s">
        <v>80</v>
      </c>
      <c r="B76" s="40" t="s">
        <v>52</v>
      </c>
      <c r="C76" s="136" t="s">
        <v>81</v>
      </c>
      <c r="D76" s="136"/>
      <c r="E76" s="136"/>
      <c r="F76" s="136"/>
      <c r="G76" s="136"/>
      <c r="H76" s="136"/>
      <c r="I76" s="136" t="s">
        <v>82</v>
      </c>
      <c r="J76" s="136"/>
      <c r="K76" s="137" t="s">
        <v>83</v>
      </c>
      <c r="L76" s="138"/>
      <c r="M76" s="139"/>
      <c r="N76" s="136" t="s">
        <v>84</v>
      </c>
      <c r="O76" s="136"/>
      <c r="P76" s="136"/>
    </row>
    <row r="77" spans="1:16">
      <c r="A77" s="34">
        <v>1</v>
      </c>
      <c r="B77" s="40">
        <v>2</v>
      </c>
      <c r="C77" s="137">
        <v>3</v>
      </c>
      <c r="D77" s="138"/>
      <c r="E77" s="138"/>
      <c r="F77" s="138"/>
      <c r="G77" s="138"/>
      <c r="H77" s="139"/>
      <c r="I77" s="137">
        <v>4</v>
      </c>
      <c r="J77" s="139"/>
      <c r="K77" s="137">
        <v>5</v>
      </c>
      <c r="L77" s="138"/>
      <c r="M77" s="139"/>
      <c r="N77" s="137">
        <v>6</v>
      </c>
      <c r="O77" s="138"/>
      <c r="P77" s="139"/>
    </row>
    <row r="78" spans="1:16">
      <c r="A78" s="41">
        <v>1</v>
      </c>
      <c r="B78" s="36" t="s">
        <v>16</v>
      </c>
      <c r="C78" s="110" t="s">
        <v>24</v>
      </c>
      <c r="D78" s="111"/>
      <c r="E78" s="111"/>
      <c r="F78" s="111"/>
      <c r="G78" s="111"/>
      <c r="H78" s="112"/>
      <c r="I78" s="107"/>
      <c r="J78" s="107"/>
      <c r="K78" s="121"/>
      <c r="L78" s="127"/>
      <c r="M78" s="122"/>
      <c r="N78" s="107"/>
      <c r="O78" s="107"/>
      <c r="P78" s="107"/>
    </row>
    <row r="79" spans="1:16" ht="15.75">
      <c r="A79" s="34">
        <v>1</v>
      </c>
      <c r="B79" s="41"/>
      <c r="C79" s="141" t="s">
        <v>62</v>
      </c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3"/>
    </row>
    <row r="80" spans="1:16">
      <c r="A80" s="34"/>
      <c r="B80" s="41"/>
      <c r="C80" s="144" t="s">
        <v>85</v>
      </c>
      <c r="D80" s="145"/>
      <c r="E80" s="145"/>
      <c r="F80" s="145"/>
      <c r="G80" s="145"/>
      <c r="H80" s="146"/>
      <c r="I80" s="107"/>
      <c r="J80" s="107"/>
      <c r="K80" s="121"/>
      <c r="L80" s="127"/>
      <c r="M80" s="122"/>
      <c r="N80" s="107"/>
      <c r="O80" s="107"/>
      <c r="P80" s="107"/>
    </row>
    <row r="81" spans="1:16" ht="25.5" customHeight="1">
      <c r="A81" s="34"/>
      <c r="B81" s="41"/>
      <c r="C81" s="113" t="s">
        <v>86</v>
      </c>
      <c r="D81" s="114"/>
      <c r="E81" s="114"/>
      <c r="F81" s="114"/>
      <c r="G81" s="114"/>
      <c r="H81" s="115"/>
      <c r="I81" s="150" t="s">
        <v>56</v>
      </c>
      <c r="J81" s="150"/>
      <c r="K81" s="151" t="s">
        <v>87</v>
      </c>
      <c r="L81" s="152"/>
      <c r="M81" s="153"/>
      <c r="N81" s="118">
        <v>60.5</v>
      </c>
      <c r="O81" s="118"/>
      <c r="P81" s="118"/>
    </row>
    <row r="82" spans="1:16">
      <c r="A82" s="34"/>
      <c r="B82" s="41"/>
      <c r="C82" s="144" t="s">
        <v>88</v>
      </c>
      <c r="D82" s="145"/>
      <c r="E82" s="145"/>
      <c r="F82" s="145"/>
      <c r="G82" s="145"/>
      <c r="H82" s="146"/>
      <c r="I82" s="107"/>
      <c r="J82" s="107"/>
      <c r="K82" s="121"/>
      <c r="L82" s="127"/>
      <c r="M82" s="122"/>
      <c r="N82" s="107"/>
      <c r="O82" s="107"/>
      <c r="P82" s="107"/>
    </row>
    <row r="83" spans="1:16">
      <c r="A83" s="34"/>
      <c r="B83" s="41"/>
      <c r="C83" s="147" t="s">
        <v>89</v>
      </c>
      <c r="D83" s="148"/>
      <c r="E83" s="148"/>
      <c r="F83" s="148"/>
      <c r="G83" s="148"/>
      <c r="H83" s="149"/>
      <c r="I83" s="107" t="s">
        <v>90</v>
      </c>
      <c r="J83" s="107"/>
      <c r="K83" s="121" t="s">
        <v>91</v>
      </c>
      <c r="L83" s="127"/>
      <c r="M83" s="122"/>
      <c r="N83" s="107">
        <v>1</v>
      </c>
      <c r="O83" s="107"/>
      <c r="P83" s="107"/>
    </row>
    <row r="84" spans="1:16">
      <c r="A84" s="34"/>
      <c r="B84" s="41"/>
      <c r="C84" s="144" t="s">
        <v>92</v>
      </c>
      <c r="D84" s="145"/>
      <c r="E84" s="145"/>
      <c r="F84" s="145"/>
      <c r="G84" s="145"/>
      <c r="H84" s="146"/>
      <c r="I84" s="107"/>
      <c r="J84" s="107"/>
      <c r="K84" s="121"/>
      <c r="L84" s="127"/>
      <c r="M84" s="122"/>
      <c r="N84" s="107"/>
      <c r="O84" s="107"/>
      <c r="P84" s="107"/>
    </row>
    <row r="85" spans="1:16">
      <c r="A85" s="34"/>
      <c r="B85" s="41"/>
      <c r="C85" s="154" t="s">
        <v>93</v>
      </c>
      <c r="D85" s="155"/>
      <c r="E85" s="155"/>
      <c r="F85" s="155"/>
      <c r="G85" s="155"/>
      <c r="H85" s="156"/>
      <c r="I85" s="107" t="s">
        <v>94</v>
      </c>
      <c r="J85" s="107"/>
      <c r="K85" s="121" t="s">
        <v>95</v>
      </c>
      <c r="L85" s="127"/>
      <c r="M85" s="122"/>
      <c r="N85" s="132">
        <v>60500</v>
      </c>
      <c r="O85" s="133"/>
      <c r="P85" s="134"/>
    </row>
    <row r="86" spans="1:16">
      <c r="A86" s="34"/>
      <c r="B86" s="41"/>
      <c r="C86" s="163" t="s">
        <v>96</v>
      </c>
      <c r="D86" s="164"/>
      <c r="E86" s="164"/>
      <c r="F86" s="164"/>
      <c r="G86" s="164"/>
      <c r="H86" s="165"/>
      <c r="I86" s="121"/>
      <c r="J86" s="122"/>
      <c r="K86" s="121"/>
      <c r="L86" s="127"/>
      <c r="M86" s="122"/>
      <c r="N86" s="132"/>
      <c r="O86" s="133"/>
      <c r="P86" s="134"/>
    </row>
    <row r="87" spans="1:16">
      <c r="A87" s="34"/>
      <c r="B87" s="41"/>
      <c r="C87" s="154" t="s">
        <v>97</v>
      </c>
      <c r="D87" s="155"/>
      <c r="E87" s="155"/>
      <c r="F87" s="155"/>
      <c r="G87" s="155"/>
      <c r="H87" s="156"/>
      <c r="I87" s="121" t="s">
        <v>98</v>
      </c>
      <c r="J87" s="122"/>
      <c r="K87" s="121" t="s">
        <v>95</v>
      </c>
      <c r="L87" s="127"/>
      <c r="M87" s="122"/>
      <c r="N87" s="157">
        <v>100</v>
      </c>
      <c r="O87" s="158"/>
      <c r="P87" s="159"/>
    </row>
    <row r="88" spans="1:16">
      <c r="A88" s="34"/>
      <c r="B88" s="41"/>
      <c r="C88" s="160"/>
      <c r="D88" s="161"/>
      <c r="E88" s="161"/>
      <c r="F88" s="161"/>
      <c r="G88" s="161"/>
      <c r="H88" s="162"/>
      <c r="I88" s="121"/>
      <c r="J88" s="122"/>
      <c r="K88" s="121"/>
      <c r="L88" s="127"/>
      <c r="M88" s="122"/>
      <c r="N88" s="157"/>
      <c r="O88" s="158"/>
      <c r="P88" s="159"/>
    </row>
    <row r="89" spans="1:16" ht="15.75">
      <c r="A89" s="42">
        <v>2</v>
      </c>
      <c r="B89" s="43"/>
      <c r="C89" s="141" t="s">
        <v>63</v>
      </c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3"/>
    </row>
    <row r="90" spans="1:16">
      <c r="A90" s="34"/>
      <c r="B90" s="41"/>
      <c r="C90" s="144" t="s">
        <v>85</v>
      </c>
      <c r="D90" s="145"/>
      <c r="E90" s="145"/>
      <c r="F90" s="145"/>
      <c r="G90" s="145"/>
      <c r="H90" s="146"/>
      <c r="I90" s="107"/>
      <c r="J90" s="107"/>
      <c r="K90" s="121"/>
      <c r="L90" s="127"/>
      <c r="M90" s="122"/>
      <c r="N90" s="107"/>
      <c r="O90" s="107"/>
      <c r="P90" s="107"/>
    </row>
    <row r="91" spans="1:16" ht="24.75" customHeight="1">
      <c r="A91" s="34"/>
      <c r="B91" s="41"/>
      <c r="C91" s="113" t="s">
        <v>86</v>
      </c>
      <c r="D91" s="114"/>
      <c r="E91" s="114"/>
      <c r="F91" s="114"/>
      <c r="G91" s="114"/>
      <c r="H91" s="115"/>
      <c r="I91" s="150" t="s">
        <v>56</v>
      </c>
      <c r="J91" s="150"/>
      <c r="K91" s="151" t="s">
        <v>87</v>
      </c>
      <c r="L91" s="152"/>
      <c r="M91" s="153"/>
      <c r="N91" s="166">
        <v>66</v>
      </c>
      <c r="O91" s="167"/>
      <c r="P91" s="168"/>
    </row>
    <row r="92" spans="1:16">
      <c r="A92" s="34"/>
      <c r="B92" s="41"/>
      <c r="C92" s="144" t="s">
        <v>88</v>
      </c>
      <c r="D92" s="145"/>
      <c r="E92" s="145"/>
      <c r="F92" s="145"/>
      <c r="G92" s="145"/>
      <c r="H92" s="146"/>
      <c r="I92" s="107"/>
      <c r="J92" s="107"/>
      <c r="K92" s="121"/>
      <c r="L92" s="127"/>
      <c r="M92" s="122"/>
      <c r="N92" s="107"/>
      <c r="O92" s="107"/>
      <c r="P92" s="107"/>
    </row>
    <row r="93" spans="1:16">
      <c r="A93" s="34"/>
      <c r="B93" s="41"/>
      <c r="C93" s="147" t="s">
        <v>99</v>
      </c>
      <c r="D93" s="148"/>
      <c r="E93" s="148"/>
      <c r="F93" s="148"/>
      <c r="G93" s="148"/>
      <c r="H93" s="149"/>
      <c r="I93" s="107" t="s">
        <v>90</v>
      </c>
      <c r="J93" s="107"/>
      <c r="K93" s="121" t="s">
        <v>91</v>
      </c>
      <c r="L93" s="127"/>
      <c r="M93" s="122"/>
      <c r="N93" s="107">
        <v>1</v>
      </c>
      <c r="O93" s="107"/>
      <c r="P93" s="107"/>
    </row>
    <row r="94" spans="1:16">
      <c r="A94" s="34"/>
      <c r="B94" s="44"/>
      <c r="C94" s="144" t="s">
        <v>92</v>
      </c>
      <c r="D94" s="145"/>
      <c r="E94" s="145"/>
      <c r="F94" s="145"/>
      <c r="G94" s="145"/>
      <c r="H94" s="146"/>
      <c r="I94" s="107"/>
      <c r="J94" s="107"/>
      <c r="K94" s="121"/>
      <c r="L94" s="127"/>
      <c r="M94" s="122"/>
      <c r="N94" s="107"/>
      <c r="O94" s="107"/>
      <c r="P94" s="107"/>
    </row>
    <row r="95" spans="1:16">
      <c r="A95" s="34"/>
      <c r="B95" s="44"/>
      <c r="C95" s="154" t="s">
        <v>100</v>
      </c>
      <c r="D95" s="155"/>
      <c r="E95" s="155"/>
      <c r="F95" s="155"/>
      <c r="G95" s="155"/>
      <c r="H95" s="156"/>
      <c r="I95" s="121" t="s">
        <v>94</v>
      </c>
      <c r="J95" s="122"/>
      <c r="K95" s="121" t="s">
        <v>95</v>
      </c>
      <c r="L95" s="127"/>
      <c r="M95" s="122"/>
      <c r="N95" s="169">
        <v>66000</v>
      </c>
      <c r="O95" s="170"/>
      <c r="P95" s="171"/>
    </row>
    <row r="96" spans="1:16">
      <c r="A96" s="34"/>
      <c r="B96" s="41"/>
      <c r="C96" s="163" t="s">
        <v>96</v>
      </c>
      <c r="D96" s="164"/>
      <c r="E96" s="164"/>
      <c r="F96" s="164"/>
      <c r="G96" s="164"/>
      <c r="H96" s="165"/>
      <c r="I96" s="121"/>
      <c r="J96" s="122"/>
      <c r="K96" s="121"/>
      <c r="L96" s="127"/>
      <c r="M96" s="122"/>
      <c r="N96" s="132"/>
      <c r="O96" s="133"/>
      <c r="P96" s="134"/>
    </row>
    <row r="97" spans="1:16">
      <c r="A97" s="34"/>
      <c r="B97" s="44"/>
      <c r="C97" s="154" t="s">
        <v>101</v>
      </c>
      <c r="D97" s="155"/>
      <c r="E97" s="155"/>
      <c r="F97" s="155"/>
      <c r="G97" s="155"/>
      <c r="H97" s="156"/>
      <c r="I97" s="121" t="s">
        <v>98</v>
      </c>
      <c r="J97" s="122"/>
      <c r="K97" s="121" t="s">
        <v>95</v>
      </c>
      <c r="L97" s="127"/>
      <c r="M97" s="122"/>
      <c r="N97" s="157">
        <v>100</v>
      </c>
      <c r="O97" s="158"/>
      <c r="P97" s="159"/>
    </row>
    <row r="98" spans="1:16" ht="15.75">
      <c r="A98" s="45">
        <v>3</v>
      </c>
      <c r="B98" s="46"/>
      <c r="C98" s="172" t="s">
        <v>64</v>
      </c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4"/>
    </row>
    <row r="99" spans="1:16">
      <c r="A99" s="34"/>
      <c r="B99" s="44"/>
      <c r="C99" s="144" t="s">
        <v>85</v>
      </c>
      <c r="D99" s="145"/>
      <c r="E99" s="145"/>
      <c r="F99" s="145"/>
      <c r="G99" s="145"/>
      <c r="H99" s="146"/>
      <c r="I99" s="107"/>
      <c r="J99" s="107"/>
      <c r="K99" s="121"/>
      <c r="L99" s="127"/>
      <c r="M99" s="122"/>
      <c r="N99" s="107"/>
      <c r="O99" s="107"/>
      <c r="P99" s="107"/>
    </row>
    <row r="100" spans="1:16" ht="24" customHeight="1">
      <c r="A100" s="34"/>
      <c r="B100" s="44"/>
      <c r="C100" s="113" t="s">
        <v>86</v>
      </c>
      <c r="D100" s="114"/>
      <c r="E100" s="114"/>
      <c r="F100" s="114"/>
      <c r="G100" s="114"/>
      <c r="H100" s="115"/>
      <c r="I100" s="150" t="s">
        <v>56</v>
      </c>
      <c r="J100" s="150"/>
      <c r="K100" s="151" t="s">
        <v>87</v>
      </c>
      <c r="L100" s="152"/>
      <c r="M100" s="153"/>
      <c r="N100" s="166">
        <v>66</v>
      </c>
      <c r="O100" s="167"/>
      <c r="P100" s="168"/>
    </row>
    <row r="101" spans="1:16">
      <c r="A101" s="34"/>
      <c r="B101" s="44"/>
      <c r="C101" s="144" t="s">
        <v>88</v>
      </c>
      <c r="D101" s="145"/>
      <c r="E101" s="145"/>
      <c r="F101" s="145"/>
      <c r="G101" s="145"/>
      <c r="H101" s="146"/>
      <c r="I101" s="107"/>
      <c r="J101" s="107"/>
      <c r="K101" s="121"/>
      <c r="L101" s="127"/>
      <c r="M101" s="122"/>
      <c r="N101" s="107"/>
      <c r="O101" s="107"/>
      <c r="P101" s="107"/>
    </row>
    <row r="102" spans="1:16">
      <c r="A102" s="34"/>
      <c r="B102" s="44"/>
      <c r="C102" s="147" t="s">
        <v>102</v>
      </c>
      <c r="D102" s="148"/>
      <c r="E102" s="148"/>
      <c r="F102" s="148"/>
      <c r="G102" s="148"/>
      <c r="H102" s="149"/>
      <c r="I102" s="107" t="s">
        <v>90</v>
      </c>
      <c r="J102" s="107"/>
      <c r="K102" s="121" t="s">
        <v>91</v>
      </c>
      <c r="L102" s="127"/>
      <c r="M102" s="122"/>
      <c r="N102" s="107">
        <v>1</v>
      </c>
      <c r="O102" s="107"/>
      <c r="P102" s="107"/>
    </row>
    <row r="103" spans="1:16">
      <c r="A103" s="34"/>
      <c r="B103" s="44"/>
      <c r="C103" s="144" t="s">
        <v>92</v>
      </c>
      <c r="D103" s="145"/>
      <c r="E103" s="145"/>
      <c r="F103" s="145"/>
      <c r="G103" s="145"/>
      <c r="H103" s="146"/>
      <c r="I103" s="107"/>
      <c r="J103" s="107"/>
      <c r="K103" s="121"/>
      <c r="L103" s="127"/>
      <c r="M103" s="122"/>
      <c r="N103" s="107"/>
      <c r="O103" s="107"/>
      <c r="P103" s="107"/>
    </row>
    <row r="104" spans="1:16">
      <c r="A104" s="42"/>
      <c r="B104" s="43"/>
      <c r="C104" s="154" t="s">
        <v>103</v>
      </c>
      <c r="D104" s="155"/>
      <c r="E104" s="155"/>
      <c r="F104" s="155"/>
      <c r="G104" s="155"/>
      <c r="H104" s="156"/>
      <c r="I104" s="121" t="s">
        <v>94</v>
      </c>
      <c r="J104" s="122"/>
      <c r="K104" s="121" t="s">
        <v>95</v>
      </c>
      <c r="L104" s="127"/>
      <c r="M104" s="122"/>
      <c r="N104" s="169">
        <v>66000</v>
      </c>
      <c r="O104" s="170"/>
      <c r="P104" s="171"/>
    </row>
    <row r="105" spans="1:16">
      <c r="A105" s="45"/>
      <c r="B105" s="47"/>
      <c r="C105" s="163" t="s">
        <v>96</v>
      </c>
      <c r="D105" s="164"/>
      <c r="E105" s="164"/>
      <c r="F105" s="164"/>
      <c r="G105" s="164"/>
      <c r="H105" s="165"/>
      <c r="I105" s="121"/>
      <c r="J105" s="122"/>
      <c r="K105" s="121"/>
      <c r="L105" s="127"/>
      <c r="M105" s="122"/>
      <c r="N105" s="132"/>
      <c r="O105" s="133"/>
      <c r="P105" s="134"/>
    </row>
    <row r="106" spans="1:16">
      <c r="A106" s="34"/>
      <c r="B106" s="43"/>
      <c r="C106" s="154" t="s">
        <v>104</v>
      </c>
      <c r="D106" s="155"/>
      <c r="E106" s="155"/>
      <c r="F106" s="155"/>
      <c r="G106" s="155"/>
      <c r="H106" s="156"/>
      <c r="I106" s="121" t="s">
        <v>98</v>
      </c>
      <c r="J106" s="122"/>
      <c r="K106" s="121" t="s">
        <v>95</v>
      </c>
      <c r="L106" s="127"/>
      <c r="M106" s="122"/>
      <c r="N106" s="157">
        <v>100</v>
      </c>
      <c r="O106" s="158"/>
      <c r="P106" s="159"/>
    </row>
    <row r="107" spans="1:16" ht="15.75">
      <c r="A107" s="45">
        <v>4</v>
      </c>
      <c r="B107" s="46"/>
      <c r="C107" s="172" t="s">
        <v>65</v>
      </c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  <c r="P107" s="174"/>
    </row>
    <row r="108" spans="1:16">
      <c r="A108" s="34"/>
      <c r="B108" s="44"/>
      <c r="C108" s="144" t="s">
        <v>85</v>
      </c>
      <c r="D108" s="145"/>
      <c r="E108" s="145"/>
      <c r="F108" s="145"/>
      <c r="G108" s="145"/>
      <c r="H108" s="146"/>
      <c r="I108" s="107"/>
      <c r="J108" s="107"/>
      <c r="K108" s="121"/>
      <c r="L108" s="127"/>
      <c r="M108" s="122"/>
      <c r="N108" s="107"/>
      <c r="O108" s="107"/>
      <c r="P108" s="107"/>
    </row>
    <row r="109" spans="1:16" ht="24" customHeight="1">
      <c r="A109" s="34"/>
      <c r="B109" s="44"/>
      <c r="C109" s="113" t="s">
        <v>86</v>
      </c>
      <c r="D109" s="114"/>
      <c r="E109" s="114"/>
      <c r="F109" s="114"/>
      <c r="G109" s="114"/>
      <c r="H109" s="115"/>
      <c r="I109" s="150" t="s">
        <v>56</v>
      </c>
      <c r="J109" s="150"/>
      <c r="K109" s="151" t="s">
        <v>87</v>
      </c>
      <c r="L109" s="152"/>
      <c r="M109" s="153"/>
      <c r="N109" s="166">
        <v>66</v>
      </c>
      <c r="O109" s="167"/>
      <c r="P109" s="168"/>
    </row>
    <row r="110" spans="1:16">
      <c r="A110" s="34"/>
      <c r="B110" s="44"/>
      <c r="C110" s="144" t="s">
        <v>88</v>
      </c>
      <c r="D110" s="145"/>
      <c r="E110" s="145"/>
      <c r="F110" s="145"/>
      <c r="G110" s="145"/>
      <c r="H110" s="146"/>
      <c r="I110" s="107"/>
      <c r="J110" s="107"/>
      <c r="K110" s="121"/>
      <c r="L110" s="127"/>
      <c r="M110" s="122"/>
      <c r="N110" s="107"/>
      <c r="O110" s="107"/>
      <c r="P110" s="107"/>
    </row>
    <row r="111" spans="1:16">
      <c r="A111" s="34"/>
      <c r="B111" s="44"/>
      <c r="C111" s="147" t="s">
        <v>105</v>
      </c>
      <c r="D111" s="148"/>
      <c r="E111" s="148"/>
      <c r="F111" s="148"/>
      <c r="G111" s="148"/>
      <c r="H111" s="149"/>
      <c r="I111" s="107" t="s">
        <v>90</v>
      </c>
      <c r="J111" s="107"/>
      <c r="K111" s="121" t="s">
        <v>91</v>
      </c>
      <c r="L111" s="127"/>
      <c r="M111" s="122"/>
      <c r="N111" s="107">
        <v>1</v>
      </c>
      <c r="O111" s="107"/>
      <c r="P111" s="107"/>
    </row>
    <row r="112" spans="1:16">
      <c r="A112" s="34"/>
      <c r="B112" s="44"/>
      <c r="C112" s="144" t="s">
        <v>92</v>
      </c>
      <c r="D112" s="145"/>
      <c r="E112" s="145"/>
      <c r="F112" s="145"/>
      <c r="G112" s="145"/>
      <c r="H112" s="146"/>
      <c r="I112" s="107"/>
      <c r="J112" s="107"/>
      <c r="K112" s="121"/>
      <c r="L112" s="127"/>
      <c r="M112" s="122"/>
      <c r="N112" s="107"/>
      <c r="O112" s="107"/>
      <c r="P112" s="107"/>
    </row>
    <row r="113" spans="1:16">
      <c r="A113" s="42"/>
      <c r="B113" s="43"/>
      <c r="C113" s="154" t="s">
        <v>106</v>
      </c>
      <c r="D113" s="155"/>
      <c r="E113" s="155"/>
      <c r="F113" s="155"/>
      <c r="G113" s="155"/>
      <c r="H113" s="156"/>
      <c r="I113" s="121" t="s">
        <v>94</v>
      </c>
      <c r="J113" s="122"/>
      <c r="K113" s="121" t="s">
        <v>95</v>
      </c>
      <c r="L113" s="127"/>
      <c r="M113" s="122"/>
      <c r="N113" s="169">
        <v>66000</v>
      </c>
      <c r="O113" s="170"/>
      <c r="P113" s="171"/>
    </row>
    <row r="114" spans="1:16">
      <c r="A114" s="45"/>
      <c r="B114" s="47"/>
      <c r="C114" s="163" t="s">
        <v>96</v>
      </c>
      <c r="D114" s="164"/>
      <c r="E114" s="164"/>
      <c r="F114" s="164"/>
      <c r="G114" s="164"/>
      <c r="H114" s="165"/>
      <c r="I114" s="121"/>
      <c r="J114" s="122"/>
      <c r="K114" s="121"/>
      <c r="L114" s="127"/>
      <c r="M114" s="122"/>
      <c r="N114" s="132"/>
      <c r="O114" s="133"/>
      <c r="P114" s="134"/>
    </row>
    <row r="115" spans="1:16">
      <c r="A115" s="34"/>
      <c r="B115" s="43"/>
      <c r="C115" s="154" t="s">
        <v>107</v>
      </c>
      <c r="D115" s="155"/>
      <c r="E115" s="155"/>
      <c r="F115" s="155"/>
      <c r="G115" s="155"/>
      <c r="H115" s="156"/>
      <c r="I115" s="121" t="s">
        <v>98</v>
      </c>
      <c r="J115" s="122"/>
      <c r="K115" s="121" t="s">
        <v>95</v>
      </c>
      <c r="L115" s="127"/>
      <c r="M115" s="122"/>
      <c r="N115" s="157">
        <v>100</v>
      </c>
      <c r="O115" s="158"/>
      <c r="P115" s="159"/>
    </row>
    <row r="116" spans="1:16">
      <c r="A116" s="48"/>
      <c r="B116" s="46"/>
      <c r="C116" s="49"/>
      <c r="D116" s="50"/>
      <c r="E116" s="50"/>
      <c r="F116" s="50"/>
      <c r="G116" s="50"/>
      <c r="H116" s="51"/>
      <c r="I116" s="52"/>
      <c r="J116" s="53"/>
      <c r="K116" s="52"/>
      <c r="L116" s="54"/>
      <c r="M116" s="53"/>
      <c r="N116" s="55"/>
      <c r="O116" s="56"/>
      <c r="P116" s="57"/>
    </row>
    <row r="117" spans="1:16" ht="15.75">
      <c r="A117" s="48">
        <v>5</v>
      </c>
      <c r="B117" s="46"/>
      <c r="C117" s="175" t="s">
        <v>66</v>
      </c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6"/>
      <c r="P117" s="177"/>
    </row>
    <row r="118" spans="1:16">
      <c r="A118" s="45"/>
      <c r="B118" s="46"/>
      <c r="C118" s="144" t="s">
        <v>85</v>
      </c>
      <c r="D118" s="145"/>
      <c r="E118" s="145"/>
      <c r="F118" s="145"/>
      <c r="G118" s="145"/>
      <c r="H118" s="146"/>
      <c r="I118" s="107"/>
      <c r="J118" s="107"/>
      <c r="K118" s="121"/>
      <c r="L118" s="127"/>
      <c r="M118" s="122"/>
      <c r="N118" s="107"/>
      <c r="O118" s="107"/>
      <c r="P118" s="107"/>
    </row>
    <row r="119" spans="1:16" ht="24.75" customHeight="1">
      <c r="A119" s="34"/>
      <c r="B119" s="44"/>
      <c r="C119" s="113" t="s">
        <v>86</v>
      </c>
      <c r="D119" s="114"/>
      <c r="E119" s="114"/>
      <c r="F119" s="114"/>
      <c r="G119" s="114"/>
      <c r="H119" s="115"/>
      <c r="I119" s="150" t="s">
        <v>56</v>
      </c>
      <c r="J119" s="150"/>
      <c r="K119" s="151" t="s">
        <v>87</v>
      </c>
      <c r="L119" s="152"/>
      <c r="M119" s="153"/>
      <c r="N119" s="166">
        <v>66</v>
      </c>
      <c r="O119" s="167"/>
      <c r="P119" s="168"/>
    </row>
    <row r="120" spans="1:16">
      <c r="A120" s="34"/>
      <c r="B120" s="44"/>
      <c r="C120" s="144" t="s">
        <v>88</v>
      </c>
      <c r="D120" s="145"/>
      <c r="E120" s="145"/>
      <c r="F120" s="145"/>
      <c r="G120" s="145"/>
      <c r="H120" s="146"/>
      <c r="I120" s="107"/>
      <c r="J120" s="107"/>
      <c r="K120" s="121"/>
      <c r="L120" s="127"/>
      <c r="M120" s="122"/>
      <c r="N120" s="107"/>
      <c r="O120" s="107"/>
      <c r="P120" s="107"/>
    </row>
    <row r="121" spans="1:16">
      <c r="A121" s="34"/>
      <c r="B121" s="44"/>
      <c r="C121" s="147" t="s">
        <v>108</v>
      </c>
      <c r="D121" s="148"/>
      <c r="E121" s="148"/>
      <c r="F121" s="148"/>
      <c r="G121" s="148"/>
      <c r="H121" s="149"/>
      <c r="I121" s="107" t="s">
        <v>90</v>
      </c>
      <c r="J121" s="107"/>
      <c r="K121" s="121" t="s">
        <v>91</v>
      </c>
      <c r="L121" s="127"/>
      <c r="M121" s="122"/>
      <c r="N121" s="107">
        <v>1</v>
      </c>
      <c r="O121" s="107"/>
      <c r="P121" s="107"/>
    </row>
    <row r="122" spans="1:16">
      <c r="A122" s="34"/>
      <c r="B122" s="44"/>
      <c r="C122" s="144" t="s">
        <v>92</v>
      </c>
      <c r="D122" s="145"/>
      <c r="E122" s="145"/>
      <c r="F122" s="145"/>
      <c r="G122" s="145"/>
      <c r="H122" s="146"/>
      <c r="I122" s="107"/>
      <c r="J122" s="107"/>
      <c r="K122" s="121"/>
      <c r="L122" s="127"/>
      <c r="M122" s="122"/>
      <c r="N122" s="107"/>
      <c r="O122" s="107"/>
      <c r="P122" s="107"/>
    </row>
    <row r="123" spans="1:16">
      <c r="A123" s="34"/>
      <c r="B123" s="44"/>
      <c r="C123" s="154" t="s">
        <v>109</v>
      </c>
      <c r="D123" s="155"/>
      <c r="E123" s="155"/>
      <c r="F123" s="155"/>
      <c r="G123" s="155"/>
      <c r="H123" s="156"/>
      <c r="I123" s="121" t="s">
        <v>94</v>
      </c>
      <c r="J123" s="122"/>
      <c r="K123" s="121" t="s">
        <v>95</v>
      </c>
      <c r="L123" s="127"/>
      <c r="M123" s="122"/>
      <c r="N123" s="169">
        <v>66000</v>
      </c>
      <c r="O123" s="170"/>
      <c r="P123" s="171"/>
    </row>
    <row r="124" spans="1:16">
      <c r="A124" s="42"/>
      <c r="B124" s="43"/>
      <c r="C124" s="163" t="s">
        <v>96</v>
      </c>
      <c r="D124" s="164"/>
      <c r="E124" s="164"/>
      <c r="F124" s="164"/>
      <c r="G124" s="164"/>
      <c r="H124" s="165"/>
      <c r="I124" s="121"/>
      <c r="J124" s="122"/>
      <c r="K124" s="121"/>
      <c r="L124" s="127"/>
      <c r="M124" s="122"/>
      <c r="N124" s="132"/>
      <c r="O124" s="133"/>
      <c r="P124" s="134"/>
    </row>
    <row r="125" spans="1:16">
      <c r="A125" s="42"/>
      <c r="B125" s="43"/>
      <c r="C125" s="154" t="s">
        <v>110</v>
      </c>
      <c r="D125" s="155"/>
      <c r="E125" s="155"/>
      <c r="F125" s="155"/>
      <c r="G125" s="155"/>
      <c r="H125" s="156"/>
      <c r="I125" s="121" t="s">
        <v>98</v>
      </c>
      <c r="J125" s="122"/>
      <c r="K125" s="121" t="s">
        <v>95</v>
      </c>
      <c r="L125" s="127"/>
      <c r="M125" s="122"/>
      <c r="N125" s="157">
        <v>100</v>
      </c>
      <c r="O125" s="158"/>
      <c r="P125" s="159"/>
    </row>
    <row r="126" spans="1:16">
      <c r="A126" s="34">
        <v>6</v>
      </c>
      <c r="B126" s="43"/>
      <c r="C126" s="178" t="s">
        <v>67</v>
      </c>
      <c r="D126" s="179"/>
      <c r="E126" s="179"/>
      <c r="F126" s="179"/>
      <c r="G126" s="179"/>
      <c r="H126" s="179"/>
      <c r="I126" s="179"/>
      <c r="J126" s="179"/>
      <c r="K126" s="179"/>
      <c r="L126" s="179"/>
      <c r="M126" s="179"/>
      <c r="N126" s="179"/>
      <c r="O126" s="179"/>
      <c r="P126" s="180"/>
    </row>
    <row r="127" spans="1:16">
      <c r="A127" s="45"/>
      <c r="B127" s="46"/>
      <c r="C127" s="144" t="s">
        <v>85</v>
      </c>
      <c r="D127" s="145"/>
      <c r="E127" s="145"/>
      <c r="F127" s="145"/>
      <c r="G127" s="145"/>
      <c r="H127" s="146"/>
      <c r="I127" s="107"/>
      <c r="J127" s="107"/>
      <c r="K127" s="121"/>
      <c r="L127" s="127"/>
      <c r="M127" s="122"/>
      <c r="N127" s="107"/>
      <c r="O127" s="107"/>
      <c r="P127" s="107"/>
    </row>
    <row r="128" spans="1:16" ht="23.25" customHeight="1">
      <c r="A128" s="34"/>
      <c r="B128" s="44"/>
      <c r="C128" s="113" t="s">
        <v>86</v>
      </c>
      <c r="D128" s="114"/>
      <c r="E128" s="114"/>
      <c r="F128" s="114"/>
      <c r="G128" s="114"/>
      <c r="H128" s="115"/>
      <c r="I128" s="150" t="s">
        <v>56</v>
      </c>
      <c r="J128" s="150"/>
      <c r="K128" s="151" t="s">
        <v>87</v>
      </c>
      <c r="L128" s="152"/>
      <c r="M128" s="153"/>
      <c r="N128" s="166">
        <v>207.2</v>
      </c>
      <c r="O128" s="167"/>
      <c r="P128" s="168"/>
    </row>
    <row r="129" spans="1:16">
      <c r="A129" s="41"/>
      <c r="B129" s="44"/>
      <c r="C129" s="144" t="s">
        <v>88</v>
      </c>
      <c r="D129" s="145"/>
      <c r="E129" s="145"/>
      <c r="F129" s="145"/>
      <c r="G129" s="145"/>
      <c r="H129" s="146"/>
      <c r="I129" s="107"/>
      <c r="J129" s="107"/>
      <c r="K129" s="121"/>
      <c r="L129" s="127"/>
      <c r="M129" s="122"/>
      <c r="N129" s="107"/>
      <c r="O129" s="107"/>
      <c r="P129" s="107"/>
    </row>
    <row r="130" spans="1:16">
      <c r="A130" s="41"/>
      <c r="B130" s="44"/>
      <c r="C130" s="147" t="s">
        <v>111</v>
      </c>
      <c r="D130" s="148"/>
      <c r="E130" s="148"/>
      <c r="F130" s="148"/>
      <c r="G130" s="148"/>
      <c r="H130" s="149"/>
      <c r="I130" s="107" t="s">
        <v>90</v>
      </c>
      <c r="J130" s="107"/>
      <c r="K130" s="121" t="s">
        <v>91</v>
      </c>
      <c r="L130" s="127"/>
      <c r="M130" s="122"/>
      <c r="N130" s="107">
        <v>1</v>
      </c>
      <c r="O130" s="107"/>
      <c r="P130" s="107"/>
    </row>
    <row r="131" spans="1:16">
      <c r="A131" s="41"/>
      <c r="B131" s="44"/>
      <c r="C131" s="144" t="s">
        <v>92</v>
      </c>
      <c r="D131" s="145"/>
      <c r="E131" s="145"/>
      <c r="F131" s="145"/>
      <c r="G131" s="145"/>
      <c r="H131" s="146"/>
      <c r="I131" s="107"/>
      <c r="J131" s="107"/>
      <c r="K131" s="121"/>
      <c r="L131" s="127"/>
      <c r="M131" s="122"/>
      <c r="N131" s="107"/>
      <c r="O131" s="107"/>
      <c r="P131" s="107"/>
    </row>
    <row r="132" spans="1:16">
      <c r="A132" s="41"/>
      <c r="B132" s="44"/>
      <c r="C132" s="154" t="s">
        <v>112</v>
      </c>
      <c r="D132" s="155"/>
      <c r="E132" s="155"/>
      <c r="F132" s="155"/>
      <c r="G132" s="155"/>
      <c r="H132" s="156"/>
      <c r="I132" s="121" t="s">
        <v>94</v>
      </c>
      <c r="J132" s="122"/>
      <c r="K132" s="121" t="s">
        <v>95</v>
      </c>
      <c r="L132" s="127"/>
      <c r="M132" s="122"/>
      <c r="N132" s="169">
        <v>207200</v>
      </c>
      <c r="O132" s="170"/>
      <c r="P132" s="171"/>
    </row>
    <row r="133" spans="1:16">
      <c r="A133" s="43"/>
      <c r="B133" s="43"/>
      <c r="C133" s="163" t="s">
        <v>96</v>
      </c>
      <c r="D133" s="164"/>
      <c r="E133" s="164"/>
      <c r="F133" s="164"/>
      <c r="G133" s="164"/>
      <c r="H133" s="165"/>
      <c r="I133" s="121"/>
      <c r="J133" s="122"/>
      <c r="K133" s="121"/>
      <c r="L133" s="127"/>
      <c r="M133" s="122"/>
      <c r="N133" s="132"/>
      <c r="O133" s="133"/>
      <c r="P133" s="134"/>
    </row>
    <row r="134" spans="1:16">
      <c r="A134" s="43"/>
      <c r="B134" s="43"/>
      <c r="C134" s="154" t="s">
        <v>113</v>
      </c>
      <c r="D134" s="155"/>
      <c r="E134" s="155"/>
      <c r="F134" s="155"/>
      <c r="G134" s="155"/>
      <c r="H134" s="156"/>
      <c r="I134" s="121" t="s">
        <v>98</v>
      </c>
      <c r="J134" s="122"/>
      <c r="K134" s="121" t="s">
        <v>95</v>
      </c>
      <c r="L134" s="127"/>
      <c r="M134" s="122"/>
      <c r="N134" s="157">
        <v>100</v>
      </c>
      <c r="O134" s="158"/>
      <c r="P134" s="159"/>
    </row>
    <row r="135" spans="1:16">
      <c r="A135" s="47"/>
      <c r="B135" s="58"/>
      <c r="C135" s="49"/>
      <c r="D135" s="50"/>
      <c r="E135" s="50"/>
      <c r="F135" s="50"/>
      <c r="G135" s="50"/>
      <c r="H135" s="51"/>
      <c r="I135" s="59"/>
      <c r="J135" s="60"/>
      <c r="K135" s="59"/>
      <c r="L135" s="61"/>
      <c r="M135" s="60"/>
      <c r="N135" s="62"/>
      <c r="O135" s="63"/>
      <c r="P135" s="64"/>
    </row>
    <row r="136" spans="1:16">
      <c r="A136" s="34">
        <v>7</v>
      </c>
      <c r="B136" s="43"/>
      <c r="C136" s="178" t="s">
        <v>68</v>
      </c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80"/>
    </row>
    <row r="137" spans="1:16">
      <c r="A137" s="45"/>
      <c r="B137" s="46"/>
      <c r="C137" s="144" t="s">
        <v>85</v>
      </c>
      <c r="D137" s="145"/>
      <c r="E137" s="145"/>
      <c r="F137" s="145"/>
      <c r="G137" s="145"/>
      <c r="H137" s="146"/>
      <c r="I137" s="107"/>
      <c r="J137" s="107"/>
      <c r="K137" s="121"/>
      <c r="L137" s="127"/>
      <c r="M137" s="122"/>
      <c r="N137" s="107"/>
      <c r="O137" s="107"/>
      <c r="P137" s="107"/>
    </row>
    <row r="138" spans="1:16" ht="22.5" customHeight="1">
      <c r="A138" s="34"/>
      <c r="B138" s="44"/>
      <c r="C138" s="113" t="s">
        <v>86</v>
      </c>
      <c r="D138" s="114"/>
      <c r="E138" s="114"/>
      <c r="F138" s="114"/>
      <c r="G138" s="114"/>
      <c r="H138" s="115"/>
      <c r="I138" s="150" t="s">
        <v>56</v>
      </c>
      <c r="J138" s="150"/>
      <c r="K138" s="151" t="s">
        <v>87</v>
      </c>
      <c r="L138" s="152"/>
      <c r="M138" s="153"/>
      <c r="N138" s="166">
        <v>268.5</v>
      </c>
      <c r="O138" s="167"/>
      <c r="P138" s="168"/>
    </row>
    <row r="139" spans="1:16">
      <c r="A139" s="34"/>
      <c r="B139" s="44"/>
      <c r="C139" s="144" t="s">
        <v>88</v>
      </c>
      <c r="D139" s="145"/>
      <c r="E139" s="145"/>
      <c r="F139" s="145"/>
      <c r="G139" s="145"/>
      <c r="H139" s="146"/>
      <c r="I139" s="107"/>
      <c r="J139" s="107"/>
      <c r="K139" s="121"/>
      <c r="L139" s="127"/>
      <c r="M139" s="122"/>
      <c r="N139" s="107"/>
      <c r="O139" s="107"/>
      <c r="P139" s="107"/>
    </row>
    <row r="140" spans="1:16">
      <c r="A140" s="34"/>
      <c r="B140" s="44"/>
      <c r="C140" s="147" t="s">
        <v>114</v>
      </c>
      <c r="D140" s="148"/>
      <c r="E140" s="148"/>
      <c r="F140" s="148"/>
      <c r="G140" s="148"/>
      <c r="H140" s="149"/>
      <c r="I140" s="107" t="s">
        <v>90</v>
      </c>
      <c r="J140" s="107"/>
      <c r="K140" s="121" t="s">
        <v>91</v>
      </c>
      <c r="L140" s="127"/>
      <c r="M140" s="122"/>
      <c r="N140" s="107">
        <v>1</v>
      </c>
      <c r="O140" s="107"/>
      <c r="P140" s="107"/>
    </row>
    <row r="141" spans="1:16">
      <c r="A141" s="34"/>
      <c r="B141" s="44"/>
      <c r="C141" s="144" t="s">
        <v>92</v>
      </c>
      <c r="D141" s="145"/>
      <c r="E141" s="145"/>
      <c r="F141" s="145"/>
      <c r="G141" s="145"/>
      <c r="H141" s="146"/>
      <c r="I141" s="107"/>
      <c r="J141" s="107"/>
      <c r="K141" s="121"/>
      <c r="L141" s="127"/>
      <c r="M141" s="122"/>
      <c r="N141" s="107"/>
      <c r="O141" s="107"/>
      <c r="P141" s="107"/>
    </row>
    <row r="142" spans="1:16">
      <c r="A142" s="34"/>
      <c r="B142" s="44"/>
      <c r="C142" s="154" t="s">
        <v>115</v>
      </c>
      <c r="D142" s="155"/>
      <c r="E142" s="155"/>
      <c r="F142" s="155"/>
      <c r="G142" s="155"/>
      <c r="H142" s="156"/>
      <c r="I142" s="121" t="s">
        <v>94</v>
      </c>
      <c r="J142" s="122"/>
      <c r="K142" s="121" t="s">
        <v>95</v>
      </c>
      <c r="L142" s="127"/>
      <c r="M142" s="122"/>
      <c r="N142" s="169">
        <v>268500</v>
      </c>
      <c r="O142" s="170"/>
      <c r="P142" s="171"/>
    </row>
    <row r="143" spans="1:16">
      <c r="A143" s="42"/>
      <c r="B143" s="43"/>
      <c r="C143" s="163" t="s">
        <v>96</v>
      </c>
      <c r="D143" s="164"/>
      <c r="E143" s="164"/>
      <c r="F143" s="164"/>
      <c r="G143" s="164"/>
      <c r="H143" s="165"/>
      <c r="I143" s="121"/>
      <c r="J143" s="122"/>
      <c r="K143" s="121"/>
      <c r="L143" s="127"/>
      <c r="M143" s="122"/>
      <c r="N143" s="132"/>
      <c r="O143" s="133"/>
      <c r="P143" s="134"/>
    </row>
    <row r="144" spans="1:16">
      <c r="A144" s="42"/>
      <c r="B144" s="43"/>
      <c r="C144" s="154" t="s">
        <v>116</v>
      </c>
      <c r="D144" s="155"/>
      <c r="E144" s="155"/>
      <c r="F144" s="155"/>
      <c r="G144" s="155"/>
      <c r="H144" s="156"/>
      <c r="I144" s="121" t="s">
        <v>98</v>
      </c>
      <c r="J144" s="122"/>
      <c r="K144" s="121" t="s">
        <v>95</v>
      </c>
      <c r="L144" s="127"/>
      <c r="M144" s="122"/>
      <c r="N144" s="157">
        <v>100</v>
      </c>
      <c r="O144" s="158"/>
      <c r="P144" s="159"/>
    </row>
    <row r="145" spans="1:16">
      <c r="A145" s="45"/>
      <c r="B145" s="58"/>
      <c r="C145" s="49"/>
      <c r="D145" s="50"/>
      <c r="E145" s="50"/>
      <c r="F145" s="50"/>
      <c r="G145" s="50"/>
      <c r="H145" s="51"/>
      <c r="I145" s="59"/>
      <c r="J145" s="60"/>
      <c r="K145" s="59"/>
      <c r="L145" s="61"/>
      <c r="M145" s="60"/>
      <c r="N145" s="62"/>
      <c r="O145" s="63"/>
      <c r="P145" s="64"/>
    </row>
    <row r="146" spans="1:16">
      <c r="A146" s="34">
        <v>8</v>
      </c>
      <c r="B146" s="43"/>
      <c r="C146" s="178" t="s">
        <v>69</v>
      </c>
      <c r="D146" s="179"/>
      <c r="E146" s="179"/>
      <c r="F146" s="179"/>
      <c r="G146" s="179"/>
      <c r="H146" s="179"/>
      <c r="I146" s="179"/>
      <c r="J146" s="179"/>
      <c r="K146" s="179"/>
      <c r="L146" s="179"/>
      <c r="M146" s="179"/>
      <c r="N146" s="179"/>
      <c r="O146" s="179"/>
      <c r="P146" s="180"/>
    </row>
    <row r="147" spans="1:16">
      <c r="A147" s="47"/>
      <c r="B147" s="46"/>
      <c r="C147" s="144" t="s">
        <v>85</v>
      </c>
      <c r="D147" s="145"/>
      <c r="E147" s="145"/>
      <c r="F147" s="145"/>
      <c r="G147" s="145"/>
      <c r="H147" s="146"/>
      <c r="I147" s="107"/>
      <c r="J147" s="107"/>
      <c r="K147" s="121"/>
      <c r="L147" s="127"/>
      <c r="M147" s="122"/>
      <c r="N147" s="107"/>
      <c r="O147" s="107"/>
      <c r="P147" s="107"/>
    </row>
    <row r="148" spans="1:16" ht="22.5" customHeight="1">
      <c r="A148" s="41"/>
      <c r="B148" s="44"/>
      <c r="C148" s="113" t="s">
        <v>117</v>
      </c>
      <c r="D148" s="181"/>
      <c r="E148" s="181"/>
      <c r="F148" s="181"/>
      <c r="G148" s="181"/>
      <c r="H148" s="182"/>
      <c r="I148" s="150" t="s">
        <v>56</v>
      </c>
      <c r="J148" s="150"/>
      <c r="K148" s="151" t="s">
        <v>87</v>
      </c>
      <c r="L148" s="152"/>
      <c r="M148" s="153"/>
      <c r="N148" s="166">
        <v>30</v>
      </c>
      <c r="O148" s="167"/>
      <c r="P148" s="168"/>
    </row>
    <row r="149" spans="1:16">
      <c r="A149" s="41"/>
      <c r="B149" s="44"/>
      <c r="C149" s="144" t="s">
        <v>88</v>
      </c>
      <c r="D149" s="145"/>
      <c r="E149" s="145"/>
      <c r="F149" s="145"/>
      <c r="G149" s="145"/>
      <c r="H149" s="146"/>
      <c r="I149" s="107"/>
      <c r="J149" s="107"/>
      <c r="K149" s="121"/>
      <c r="L149" s="127"/>
      <c r="M149" s="122"/>
      <c r="N149" s="107"/>
      <c r="O149" s="107"/>
      <c r="P149" s="107"/>
    </row>
    <row r="150" spans="1:16">
      <c r="A150" s="41"/>
      <c r="B150" s="44"/>
      <c r="C150" s="113" t="s">
        <v>118</v>
      </c>
      <c r="D150" s="114"/>
      <c r="E150" s="114"/>
      <c r="F150" s="114"/>
      <c r="G150" s="114"/>
      <c r="H150" s="115"/>
      <c r="I150" s="121" t="s">
        <v>119</v>
      </c>
      <c r="J150" s="122"/>
      <c r="K150" s="121" t="s">
        <v>91</v>
      </c>
      <c r="L150" s="127"/>
      <c r="M150" s="122"/>
      <c r="N150" s="121">
        <v>1</v>
      </c>
      <c r="O150" s="127"/>
      <c r="P150" s="122"/>
    </row>
    <row r="151" spans="1:16">
      <c r="A151" s="41"/>
      <c r="B151" s="44"/>
      <c r="C151" s="144" t="s">
        <v>92</v>
      </c>
      <c r="D151" s="145"/>
      <c r="E151" s="145"/>
      <c r="F151" s="145"/>
      <c r="G151" s="145"/>
      <c r="H151" s="146"/>
      <c r="I151" s="107"/>
      <c r="J151" s="107"/>
      <c r="K151" s="121"/>
      <c r="L151" s="127"/>
      <c r="M151" s="122"/>
      <c r="N151" s="107"/>
      <c r="O151" s="107"/>
      <c r="P151" s="107"/>
    </row>
    <row r="152" spans="1:16">
      <c r="A152" s="41"/>
      <c r="B152" s="44"/>
      <c r="C152" s="191" t="s">
        <v>120</v>
      </c>
      <c r="D152" s="192"/>
      <c r="E152" s="192"/>
      <c r="F152" s="192"/>
      <c r="G152" s="192"/>
      <c r="H152" s="193"/>
      <c r="I152" s="186" t="s">
        <v>94</v>
      </c>
      <c r="J152" s="187"/>
      <c r="K152" s="121" t="s">
        <v>95</v>
      </c>
      <c r="L152" s="127"/>
      <c r="M152" s="122"/>
      <c r="N152" s="194">
        <v>30000</v>
      </c>
      <c r="O152" s="195"/>
      <c r="P152" s="196"/>
    </row>
    <row r="153" spans="1:16">
      <c r="A153" s="43"/>
      <c r="B153" s="43"/>
      <c r="C153" s="183" t="s">
        <v>96</v>
      </c>
      <c r="D153" s="184"/>
      <c r="E153" s="184"/>
      <c r="F153" s="184"/>
      <c r="G153" s="184"/>
      <c r="H153" s="185"/>
      <c r="I153" s="186"/>
      <c r="J153" s="187"/>
      <c r="K153" s="121"/>
      <c r="L153" s="127"/>
      <c r="M153" s="122"/>
      <c r="N153" s="188"/>
      <c r="O153" s="189"/>
      <c r="P153" s="190"/>
    </row>
    <row r="154" spans="1:16">
      <c r="A154" s="43"/>
      <c r="B154" s="43"/>
      <c r="C154" s="154" t="s">
        <v>121</v>
      </c>
      <c r="D154" s="155"/>
      <c r="E154" s="155"/>
      <c r="F154" s="155"/>
      <c r="G154" s="155"/>
      <c r="H154" s="156"/>
      <c r="I154" s="186" t="s">
        <v>98</v>
      </c>
      <c r="J154" s="187"/>
      <c r="K154" s="121" t="s">
        <v>95</v>
      </c>
      <c r="L154" s="127"/>
      <c r="M154" s="122"/>
      <c r="N154" s="188">
        <v>100</v>
      </c>
      <c r="O154" s="189"/>
      <c r="P154" s="190"/>
    </row>
    <row r="155" spans="1:16">
      <c r="A155" s="47"/>
      <c r="B155" s="58"/>
      <c r="C155" s="197"/>
      <c r="D155" s="197"/>
      <c r="E155" s="197"/>
      <c r="F155" s="197"/>
      <c r="G155" s="197"/>
      <c r="H155" s="197"/>
      <c r="I155" s="150"/>
      <c r="J155" s="150"/>
      <c r="K155" s="150"/>
      <c r="L155" s="150"/>
      <c r="M155" s="150"/>
      <c r="N155" s="198"/>
      <c r="O155" s="198"/>
      <c r="P155" s="198"/>
    </row>
    <row r="156" spans="1:16">
      <c r="A156" s="45">
        <v>9</v>
      </c>
      <c r="B156" s="58"/>
      <c r="C156" s="178" t="s">
        <v>70</v>
      </c>
      <c r="D156" s="179"/>
      <c r="E156" s="179"/>
      <c r="F156" s="179"/>
      <c r="G156" s="179"/>
      <c r="H156" s="179"/>
      <c r="I156" s="179"/>
      <c r="J156" s="179"/>
      <c r="K156" s="179"/>
      <c r="L156" s="179"/>
      <c r="M156" s="179"/>
      <c r="N156" s="179"/>
      <c r="O156" s="179"/>
      <c r="P156" s="180"/>
    </row>
    <row r="157" spans="1:16">
      <c r="A157" s="45"/>
      <c r="B157" s="58"/>
      <c r="C157" s="144" t="s">
        <v>85</v>
      </c>
      <c r="D157" s="145"/>
      <c r="E157" s="145"/>
      <c r="F157" s="145"/>
      <c r="G157" s="145"/>
      <c r="H157" s="146"/>
      <c r="I157" s="107"/>
      <c r="J157" s="107"/>
      <c r="K157" s="121"/>
      <c r="L157" s="127"/>
      <c r="M157" s="122"/>
      <c r="N157" s="107"/>
      <c r="O157" s="107"/>
      <c r="P157" s="107"/>
    </row>
    <row r="158" spans="1:16" ht="21.75" customHeight="1">
      <c r="A158" s="45"/>
      <c r="B158" s="58"/>
      <c r="C158" s="113" t="s">
        <v>86</v>
      </c>
      <c r="D158" s="114"/>
      <c r="E158" s="114"/>
      <c r="F158" s="114"/>
      <c r="G158" s="114"/>
      <c r="H158" s="115"/>
      <c r="I158" s="150" t="s">
        <v>56</v>
      </c>
      <c r="J158" s="150"/>
      <c r="K158" s="151" t="s">
        <v>87</v>
      </c>
      <c r="L158" s="152"/>
      <c r="M158" s="153"/>
      <c r="N158" s="166">
        <v>42.012</v>
      </c>
      <c r="O158" s="167"/>
      <c r="P158" s="168"/>
    </row>
    <row r="159" spans="1:16">
      <c r="A159" s="45"/>
      <c r="B159" s="58"/>
      <c r="C159" s="144" t="s">
        <v>88</v>
      </c>
      <c r="D159" s="145"/>
      <c r="E159" s="145"/>
      <c r="F159" s="145"/>
      <c r="G159" s="145"/>
      <c r="H159" s="146"/>
      <c r="I159" s="107"/>
      <c r="J159" s="107"/>
      <c r="K159" s="121"/>
      <c r="L159" s="127"/>
      <c r="M159" s="122"/>
      <c r="N159" s="107"/>
      <c r="O159" s="107"/>
      <c r="P159" s="107"/>
    </row>
    <row r="160" spans="1:16">
      <c r="A160" s="45"/>
      <c r="B160" s="58"/>
      <c r="C160" s="147" t="s">
        <v>122</v>
      </c>
      <c r="D160" s="148"/>
      <c r="E160" s="148"/>
      <c r="F160" s="148"/>
      <c r="G160" s="148"/>
      <c r="H160" s="149"/>
      <c r="I160" s="107" t="s">
        <v>90</v>
      </c>
      <c r="J160" s="107"/>
      <c r="K160" s="121" t="s">
        <v>91</v>
      </c>
      <c r="L160" s="127"/>
      <c r="M160" s="122"/>
      <c r="N160" s="107">
        <v>1</v>
      </c>
      <c r="O160" s="107"/>
      <c r="P160" s="107"/>
    </row>
    <row r="161" spans="1:16">
      <c r="A161" s="45"/>
      <c r="B161" s="58"/>
      <c r="C161" s="144" t="s">
        <v>92</v>
      </c>
      <c r="D161" s="145"/>
      <c r="E161" s="145"/>
      <c r="F161" s="145"/>
      <c r="G161" s="145"/>
      <c r="H161" s="146"/>
      <c r="I161" s="107"/>
      <c r="J161" s="107"/>
      <c r="K161" s="121"/>
      <c r="L161" s="127"/>
      <c r="M161" s="122"/>
      <c r="N161" s="107"/>
      <c r="O161" s="107"/>
      <c r="P161" s="107"/>
    </row>
    <row r="162" spans="1:16">
      <c r="A162" s="45"/>
      <c r="B162" s="58"/>
      <c r="C162" s="154" t="s">
        <v>123</v>
      </c>
      <c r="D162" s="155"/>
      <c r="E162" s="155"/>
      <c r="F162" s="155"/>
      <c r="G162" s="155"/>
      <c r="H162" s="156"/>
      <c r="I162" s="121" t="s">
        <v>94</v>
      </c>
      <c r="J162" s="122"/>
      <c r="K162" s="121" t="s">
        <v>95</v>
      </c>
      <c r="L162" s="127"/>
      <c r="M162" s="122"/>
      <c r="N162" s="169">
        <v>42012</v>
      </c>
      <c r="O162" s="170"/>
      <c r="P162" s="171"/>
    </row>
    <row r="163" spans="1:16">
      <c r="A163" s="45"/>
      <c r="B163" s="58"/>
      <c r="C163" s="163" t="s">
        <v>96</v>
      </c>
      <c r="D163" s="164"/>
      <c r="E163" s="164"/>
      <c r="F163" s="164"/>
      <c r="G163" s="164"/>
      <c r="H163" s="165"/>
      <c r="I163" s="121"/>
      <c r="J163" s="122"/>
      <c r="K163" s="121"/>
      <c r="L163" s="127"/>
      <c r="M163" s="122"/>
      <c r="N163" s="132"/>
      <c r="O163" s="133"/>
      <c r="P163" s="134"/>
    </row>
    <row r="164" spans="1:16">
      <c r="A164" s="45"/>
      <c r="B164" s="58"/>
      <c r="C164" s="154" t="s">
        <v>124</v>
      </c>
      <c r="D164" s="155"/>
      <c r="E164" s="155"/>
      <c r="F164" s="155"/>
      <c r="G164" s="155"/>
      <c r="H164" s="156"/>
      <c r="I164" s="121" t="s">
        <v>98</v>
      </c>
      <c r="J164" s="122"/>
      <c r="K164" s="121" t="s">
        <v>95</v>
      </c>
      <c r="L164" s="127"/>
      <c r="M164" s="122"/>
      <c r="N164" s="157">
        <v>100</v>
      </c>
      <c r="O164" s="158"/>
      <c r="P164" s="159"/>
    </row>
    <row r="165" spans="1:16">
      <c r="A165" s="45"/>
      <c r="B165" s="58"/>
      <c r="C165" s="49"/>
      <c r="D165" s="50"/>
      <c r="E165" s="50"/>
      <c r="F165" s="50"/>
      <c r="G165" s="50"/>
      <c r="H165" s="50"/>
      <c r="I165" s="61"/>
      <c r="J165" s="60"/>
      <c r="K165" s="59"/>
      <c r="L165" s="61"/>
      <c r="M165" s="60"/>
      <c r="N165" s="63"/>
      <c r="O165" s="63"/>
      <c r="P165" s="64"/>
    </row>
    <row r="166" spans="1:16">
      <c r="A166" s="34">
        <v>10</v>
      </c>
      <c r="B166" s="43"/>
      <c r="C166" s="178" t="s">
        <v>71</v>
      </c>
      <c r="D166" s="179"/>
      <c r="E166" s="179"/>
      <c r="F166" s="179"/>
      <c r="G166" s="179"/>
      <c r="H166" s="179"/>
      <c r="I166" s="179"/>
      <c r="J166" s="179"/>
      <c r="K166" s="179"/>
      <c r="L166" s="179"/>
      <c r="M166" s="179"/>
      <c r="N166" s="179"/>
      <c r="O166" s="179"/>
      <c r="P166" s="180"/>
    </row>
    <row r="167" spans="1:16">
      <c r="A167" s="45"/>
      <c r="B167" s="46"/>
      <c r="C167" s="144" t="s">
        <v>85</v>
      </c>
      <c r="D167" s="145"/>
      <c r="E167" s="145"/>
      <c r="F167" s="145"/>
      <c r="G167" s="145"/>
      <c r="H167" s="146"/>
      <c r="I167" s="107"/>
      <c r="J167" s="107"/>
      <c r="K167" s="121"/>
      <c r="L167" s="127"/>
      <c r="M167" s="122"/>
      <c r="N167" s="107"/>
      <c r="O167" s="107"/>
      <c r="P167" s="107"/>
    </row>
    <row r="168" spans="1:16" ht="21" customHeight="1">
      <c r="A168" s="41"/>
      <c r="B168" s="44"/>
      <c r="C168" s="113" t="s">
        <v>86</v>
      </c>
      <c r="D168" s="114"/>
      <c r="E168" s="114"/>
      <c r="F168" s="114"/>
      <c r="G168" s="114"/>
      <c r="H168" s="115"/>
      <c r="I168" s="150" t="s">
        <v>56</v>
      </c>
      <c r="J168" s="150"/>
      <c r="K168" s="151" t="s">
        <v>87</v>
      </c>
      <c r="L168" s="152"/>
      <c r="M168" s="153"/>
      <c r="N168" s="166">
        <v>66</v>
      </c>
      <c r="O168" s="167"/>
      <c r="P168" s="168"/>
    </row>
    <row r="169" spans="1:16">
      <c r="A169" s="41"/>
      <c r="B169" s="44"/>
      <c r="C169" s="144" t="s">
        <v>88</v>
      </c>
      <c r="D169" s="145"/>
      <c r="E169" s="145"/>
      <c r="F169" s="145"/>
      <c r="G169" s="145"/>
      <c r="H169" s="146"/>
      <c r="I169" s="107"/>
      <c r="J169" s="107"/>
      <c r="K169" s="121"/>
      <c r="L169" s="127"/>
      <c r="M169" s="122"/>
      <c r="N169" s="107"/>
      <c r="O169" s="107"/>
      <c r="P169" s="107"/>
    </row>
    <row r="170" spans="1:16">
      <c r="A170" s="41"/>
      <c r="B170" s="44"/>
      <c r="C170" s="147" t="s">
        <v>125</v>
      </c>
      <c r="D170" s="148"/>
      <c r="E170" s="148"/>
      <c r="F170" s="148"/>
      <c r="G170" s="148"/>
      <c r="H170" s="149"/>
      <c r="I170" s="107" t="s">
        <v>90</v>
      </c>
      <c r="J170" s="107"/>
      <c r="K170" s="121" t="s">
        <v>91</v>
      </c>
      <c r="L170" s="127"/>
      <c r="M170" s="122"/>
      <c r="N170" s="121">
        <v>1</v>
      </c>
      <c r="O170" s="127"/>
      <c r="P170" s="122"/>
    </row>
    <row r="171" spans="1:16">
      <c r="A171" s="41"/>
      <c r="B171" s="44"/>
      <c r="C171" s="144" t="s">
        <v>92</v>
      </c>
      <c r="D171" s="145"/>
      <c r="E171" s="145"/>
      <c r="F171" s="145"/>
      <c r="G171" s="145"/>
      <c r="H171" s="146"/>
      <c r="I171" s="107"/>
      <c r="J171" s="107"/>
      <c r="K171" s="121"/>
      <c r="L171" s="127"/>
      <c r="M171" s="122"/>
      <c r="N171" s="107"/>
      <c r="O171" s="107"/>
      <c r="P171" s="107"/>
    </row>
    <row r="172" spans="1:16">
      <c r="A172" s="41"/>
      <c r="B172" s="44"/>
      <c r="C172" s="154" t="s">
        <v>126</v>
      </c>
      <c r="D172" s="155"/>
      <c r="E172" s="155"/>
      <c r="F172" s="155"/>
      <c r="G172" s="155"/>
      <c r="H172" s="156"/>
      <c r="I172" s="121" t="s">
        <v>94</v>
      </c>
      <c r="J172" s="122"/>
      <c r="K172" s="121" t="s">
        <v>95</v>
      </c>
      <c r="L172" s="127"/>
      <c r="M172" s="122"/>
      <c r="N172" s="194">
        <v>66000</v>
      </c>
      <c r="O172" s="195"/>
      <c r="P172" s="196"/>
    </row>
    <row r="173" spans="1:16">
      <c r="A173" s="43"/>
      <c r="B173" s="43"/>
      <c r="C173" s="163" t="s">
        <v>96</v>
      </c>
      <c r="D173" s="164"/>
      <c r="E173" s="164"/>
      <c r="F173" s="164"/>
      <c r="G173" s="164"/>
      <c r="H173" s="165"/>
      <c r="I173" s="121"/>
      <c r="J173" s="122"/>
      <c r="K173" s="121"/>
      <c r="L173" s="127"/>
      <c r="M173" s="122"/>
      <c r="N173" s="188"/>
      <c r="O173" s="189"/>
      <c r="P173" s="190"/>
    </row>
    <row r="174" spans="1:16">
      <c r="A174" s="43"/>
      <c r="B174" s="43"/>
      <c r="C174" s="154" t="s">
        <v>127</v>
      </c>
      <c r="D174" s="155"/>
      <c r="E174" s="155"/>
      <c r="F174" s="155"/>
      <c r="G174" s="155"/>
      <c r="H174" s="156"/>
      <c r="I174" s="121" t="s">
        <v>98</v>
      </c>
      <c r="J174" s="122"/>
      <c r="K174" s="121" t="s">
        <v>95</v>
      </c>
      <c r="L174" s="127"/>
      <c r="M174" s="122"/>
      <c r="N174" s="188">
        <v>100</v>
      </c>
      <c r="O174" s="189"/>
      <c r="P174" s="190"/>
    </row>
    <row r="175" spans="1:16">
      <c r="A175" s="47"/>
      <c r="B175" s="43"/>
      <c r="C175" s="197"/>
      <c r="D175" s="197"/>
      <c r="E175" s="197"/>
      <c r="F175" s="197"/>
      <c r="G175" s="197"/>
      <c r="H175" s="197"/>
      <c r="I175" s="150"/>
      <c r="J175" s="150"/>
      <c r="K175" s="150"/>
      <c r="L175" s="150"/>
      <c r="M175" s="150"/>
      <c r="N175" s="198"/>
      <c r="O175" s="198"/>
      <c r="P175" s="198"/>
    </row>
    <row r="176" spans="1:16">
      <c r="A176" s="47">
        <v>11</v>
      </c>
      <c r="B176" s="199" t="s">
        <v>128</v>
      </c>
      <c r="C176" s="199"/>
      <c r="D176" s="199"/>
      <c r="E176" s="199"/>
      <c r="F176" s="199"/>
      <c r="G176" s="199"/>
      <c r="H176" s="199"/>
      <c r="I176" s="199"/>
      <c r="J176" s="199"/>
      <c r="K176" s="199"/>
      <c r="L176" s="199"/>
      <c r="M176" s="199"/>
      <c r="N176" s="199"/>
      <c r="O176" s="199"/>
      <c r="P176" s="199"/>
    </row>
    <row r="177" spans="1:16">
      <c r="A177" s="200" t="s">
        <v>129</v>
      </c>
      <c r="B177" s="202" t="s">
        <v>130</v>
      </c>
      <c r="C177" s="203"/>
      <c r="D177" s="204"/>
      <c r="E177" s="208" t="s">
        <v>52</v>
      </c>
      <c r="F177" s="205" t="s">
        <v>131</v>
      </c>
      <c r="G177" s="206"/>
      <c r="H177" s="207"/>
      <c r="I177" s="205" t="s">
        <v>132</v>
      </c>
      <c r="J177" s="206"/>
      <c r="K177" s="207"/>
      <c r="L177" s="205" t="s">
        <v>133</v>
      </c>
      <c r="M177" s="206"/>
      <c r="N177" s="207"/>
      <c r="O177" s="202" t="s">
        <v>134</v>
      </c>
      <c r="P177" s="204"/>
    </row>
    <row r="178" spans="1:16" ht="25.5">
      <c r="A178" s="201"/>
      <c r="B178" s="205"/>
      <c r="C178" s="206"/>
      <c r="D178" s="207"/>
      <c r="E178" s="201"/>
      <c r="F178" s="34" t="s">
        <v>135</v>
      </c>
      <c r="G178" s="34" t="s">
        <v>136</v>
      </c>
      <c r="H178" s="34" t="s">
        <v>137</v>
      </c>
      <c r="I178" s="34" t="s">
        <v>135</v>
      </c>
      <c r="J178" s="34" t="s">
        <v>136</v>
      </c>
      <c r="K178" s="34" t="s">
        <v>137</v>
      </c>
      <c r="L178" s="34" t="s">
        <v>135</v>
      </c>
      <c r="M178" s="34" t="s">
        <v>136</v>
      </c>
      <c r="N178" s="34" t="s">
        <v>137</v>
      </c>
      <c r="O178" s="205"/>
      <c r="P178" s="207"/>
    </row>
    <row r="179" spans="1:16">
      <c r="A179" s="34">
        <v>1</v>
      </c>
      <c r="B179" s="121">
        <v>2</v>
      </c>
      <c r="C179" s="127"/>
      <c r="D179" s="122"/>
      <c r="E179" s="44"/>
      <c r="F179" s="34">
        <v>3</v>
      </c>
      <c r="G179" s="34">
        <v>4</v>
      </c>
      <c r="H179" s="34">
        <v>5</v>
      </c>
      <c r="I179" s="34">
        <v>6</v>
      </c>
      <c r="J179" s="34">
        <v>7</v>
      </c>
      <c r="K179" s="34">
        <v>8</v>
      </c>
      <c r="L179" s="34">
        <v>9</v>
      </c>
      <c r="M179" s="34">
        <v>10</v>
      </c>
      <c r="N179" s="34">
        <v>11</v>
      </c>
      <c r="O179" s="121">
        <v>12</v>
      </c>
      <c r="P179" s="122"/>
    </row>
    <row r="180" spans="1:16">
      <c r="A180" s="41"/>
      <c r="B180" s="144" t="s">
        <v>138</v>
      </c>
      <c r="C180" s="145"/>
      <c r="D180" s="146"/>
      <c r="E180" s="65"/>
      <c r="F180" s="34"/>
      <c r="G180" s="34"/>
      <c r="H180" s="34"/>
      <c r="I180" s="34"/>
      <c r="J180" s="34"/>
      <c r="K180" s="34"/>
      <c r="L180" s="34"/>
      <c r="M180" s="34"/>
      <c r="N180" s="34"/>
      <c r="O180" s="121"/>
      <c r="P180" s="122"/>
    </row>
    <row r="181" spans="1:16">
      <c r="A181" s="41"/>
      <c r="B181" s="113" t="s">
        <v>139</v>
      </c>
      <c r="C181" s="114"/>
      <c r="D181" s="115"/>
      <c r="E181" s="44"/>
      <c r="F181" s="34"/>
      <c r="G181" s="34"/>
      <c r="H181" s="34"/>
      <c r="I181" s="34"/>
      <c r="J181" s="34"/>
      <c r="K181" s="34"/>
      <c r="L181" s="34"/>
      <c r="M181" s="34"/>
      <c r="N181" s="34"/>
      <c r="O181" s="121"/>
      <c r="P181" s="122"/>
    </row>
    <row r="182" spans="1:16">
      <c r="A182" s="41"/>
      <c r="B182" s="218" t="s">
        <v>140</v>
      </c>
      <c r="C182" s="219"/>
      <c r="D182" s="220"/>
      <c r="E182" s="66"/>
      <c r="F182" s="34"/>
      <c r="G182" s="34"/>
      <c r="H182" s="34"/>
      <c r="I182" s="34"/>
      <c r="J182" s="34"/>
      <c r="K182" s="34"/>
      <c r="L182" s="34"/>
      <c r="M182" s="34"/>
      <c r="N182" s="34"/>
      <c r="O182" s="121"/>
      <c r="P182" s="122"/>
    </row>
    <row r="183" spans="1:16">
      <c r="A183" s="41"/>
      <c r="B183" s="113" t="s">
        <v>141</v>
      </c>
      <c r="C183" s="114"/>
      <c r="D183" s="115"/>
      <c r="E183" s="44"/>
      <c r="F183" s="34" t="s">
        <v>142</v>
      </c>
      <c r="G183" s="34"/>
      <c r="H183" s="34"/>
      <c r="I183" s="34" t="s">
        <v>142</v>
      </c>
      <c r="J183" s="34"/>
      <c r="K183" s="34"/>
      <c r="L183" s="34" t="s">
        <v>142</v>
      </c>
      <c r="M183" s="34"/>
      <c r="N183" s="34"/>
      <c r="O183" s="121"/>
      <c r="P183" s="122"/>
    </row>
    <row r="184" spans="1:16">
      <c r="A184" s="41"/>
      <c r="B184" s="144" t="s">
        <v>72</v>
      </c>
      <c r="C184" s="145"/>
      <c r="D184" s="146"/>
      <c r="E184" s="65"/>
      <c r="F184" s="34"/>
      <c r="G184" s="34"/>
      <c r="H184" s="34"/>
      <c r="I184" s="34"/>
      <c r="J184" s="34"/>
      <c r="K184" s="34"/>
      <c r="L184" s="34"/>
      <c r="M184" s="34"/>
      <c r="N184" s="34"/>
      <c r="O184" s="121"/>
      <c r="P184" s="122"/>
    </row>
    <row r="185" spans="1:16">
      <c r="A185" s="18"/>
      <c r="B185" s="18"/>
      <c r="C185" s="18"/>
      <c r="D185" s="18"/>
      <c r="E185" s="18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</row>
    <row r="186" spans="1:16" ht="54" customHeight="1" thickBot="1">
      <c r="A186" s="18"/>
      <c r="B186" s="211" t="s">
        <v>143</v>
      </c>
      <c r="C186" s="211"/>
      <c r="D186" s="211"/>
      <c r="E186" s="211"/>
      <c r="F186" s="211"/>
      <c r="G186" s="211"/>
      <c r="H186" s="68"/>
      <c r="I186" s="212"/>
      <c r="J186" s="212"/>
      <c r="K186" s="212"/>
      <c r="L186" s="68"/>
      <c r="M186" s="213" t="s">
        <v>144</v>
      </c>
      <c r="N186" s="213"/>
      <c r="O186" s="213"/>
      <c r="P186" s="67"/>
    </row>
    <row r="187" spans="1:16" ht="15.75">
      <c r="A187" s="18"/>
      <c r="B187" s="214" t="s">
        <v>145</v>
      </c>
      <c r="C187" s="214"/>
      <c r="D187" s="214"/>
      <c r="E187" s="20"/>
      <c r="F187" s="1"/>
      <c r="G187" s="214"/>
      <c r="H187" s="214"/>
      <c r="I187" s="216" t="s">
        <v>146</v>
      </c>
      <c r="J187" s="216"/>
      <c r="K187" s="216"/>
      <c r="L187" s="69"/>
      <c r="M187" s="217" t="s">
        <v>147</v>
      </c>
      <c r="N187" s="217"/>
      <c r="O187" s="217"/>
      <c r="P187" s="67"/>
    </row>
    <row r="188" spans="1:16">
      <c r="A188" s="18"/>
      <c r="B188" s="209" t="s">
        <v>148</v>
      </c>
      <c r="C188" s="209"/>
      <c r="D188" s="18"/>
      <c r="E188" s="18"/>
      <c r="F188" s="70"/>
      <c r="G188" s="70"/>
      <c r="H188" s="70"/>
      <c r="I188" s="70"/>
      <c r="J188" s="70"/>
      <c r="K188" s="70"/>
      <c r="L188" s="70"/>
      <c r="M188" s="67"/>
      <c r="N188" s="67"/>
      <c r="O188" s="67"/>
      <c r="P188" s="67"/>
    </row>
    <row r="189" spans="1:16" ht="52.5" customHeight="1" thickBot="1">
      <c r="A189" s="18"/>
      <c r="B189" s="211" t="s">
        <v>149</v>
      </c>
      <c r="C189" s="211"/>
      <c r="D189" s="211"/>
      <c r="E189" s="211"/>
      <c r="F189" s="211"/>
      <c r="G189" s="211"/>
      <c r="H189" s="71"/>
      <c r="I189" s="212"/>
      <c r="J189" s="212"/>
      <c r="K189" s="212"/>
      <c r="L189" s="71"/>
      <c r="M189" s="213" t="s">
        <v>150</v>
      </c>
      <c r="N189" s="213"/>
      <c r="O189" s="213"/>
      <c r="P189" s="67"/>
    </row>
    <row r="190" spans="1:16" ht="15.75">
      <c r="A190" s="1"/>
      <c r="B190" s="214" t="s">
        <v>145</v>
      </c>
      <c r="C190" s="214"/>
      <c r="D190" s="214"/>
      <c r="E190" s="1"/>
      <c r="F190" s="1"/>
      <c r="G190" s="215"/>
      <c r="H190" s="215"/>
      <c r="I190" s="216" t="s">
        <v>146</v>
      </c>
      <c r="J190" s="216"/>
      <c r="K190" s="216"/>
      <c r="L190" s="71"/>
      <c r="M190" s="217" t="s">
        <v>147</v>
      </c>
      <c r="N190" s="217"/>
      <c r="O190" s="217"/>
      <c r="P190" s="72"/>
    </row>
    <row r="191" spans="1:16" ht="15.75">
      <c r="A191" s="70"/>
      <c r="B191" s="70"/>
      <c r="C191" s="70"/>
      <c r="D191" s="70"/>
      <c r="E191" s="70"/>
      <c r="F191" s="70"/>
      <c r="G191" s="70"/>
      <c r="H191" s="70"/>
      <c r="I191" s="70"/>
      <c r="J191" s="70"/>
      <c r="K191" s="70"/>
      <c r="L191" s="70"/>
      <c r="M191" s="72"/>
      <c r="N191" s="72"/>
      <c r="O191" s="72"/>
      <c r="P191" s="72"/>
    </row>
    <row r="192" spans="1:16" ht="15.75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2"/>
      <c r="N192" s="72"/>
      <c r="O192" s="72"/>
      <c r="P192" s="72"/>
    </row>
    <row r="193" spans="1:16" ht="15.75">
      <c r="A193" s="209" t="s">
        <v>151</v>
      </c>
      <c r="B193" s="209"/>
      <c r="C193" s="209"/>
      <c r="D193" s="209"/>
      <c r="E193" s="209"/>
      <c r="F193" s="209"/>
      <c r="G193" s="72"/>
      <c r="H193" s="72"/>
      <c r="I193" s="72"/>
      <c r="J193" s="72"/>
      <c r="K193" s="72"/>
      <c r="L193" s="72"/>
      <c r="M193" s="72"/>
      <c r="N193" s="72"/>
      <c r="O193" s="72"/>
      <c r="P193" s="72"/>
    </row>
  </sheetData>
  <mergeCells count="538">
    <mergeCell ref="A193:F193"/>
    <mergeCell ref="F41:P41"/>
    <mergeCell ref="B188:C188"/>
    <mergeCell ref="B189:G189"/>
    <mergeCell ref="I189:K189"/>
    <mergeCell ref="M189:O189"/>
    <mergeCell ref="B190:D190"/>
    <mergeCell ref="G190:H190"/>
    <mergeCell ref="I190:K190"/>
    <mergeCell ref="M190:O190"/>
    <mergeCell ref="B186:G186"/>
    <mergeCell ref="I186:K186"/>
    <mergeCell ref="M186:O186"/>
    <mergeCell ref="B187:D187"/>
    <mergeCell ref="G187:H187"/>
    <mergeCell ref="I187:K187"/>
    <mergeCell ref="M187:O187"/>
    <mergeCell ref="B182:D182"/>
    <mergeCell ref="O182:P182"/>
    <mergeCell ref="B183:D183"/>
    <mergeCell ref="O183:P183"/>
    <mergeCell ref="B184:D184"/>
    <mergeCell ref="O184:P184"/>
    <mergeCell ref="B179:D179"/>
    <mergeCell ref="O179:P179"/>
    <mergeCell ref="B180:D180"/>
    <mergeCell ref="O180:P180"/>
    <mergeCell ref="B181:D181"/>
    <mergeCell ref="O181:P181"/>
    <mergeCell ref="B176:P176"/>
    <mergeCell ref="A177:A178"/>
    <mergeCell ref="B177:D178"/>
    <mergeCell ref="E177:E178"/>
    <mergeCell ref="F177:H177"/>
    <mergeCell ref="I177:K177"/>
    <mergeCell ref="L177:N177"/>
    <mergeCell ref="O177:P178"/>
    <mergeCell ref="C174:H174"/>
    <mergeCell ref="I174:J174"/>
    <mergeCell ref="K174:M174"/>
    <mergeCell ref="N174:P174"/>
    <mergeCell ref="C175:H175"/>
    <mergeCell ref="I175:J175"/>
    <mergeCell ref="K175:M175"/>
    <mergeCell ref="N175:P175"/>
    <mergeCell ref="C172:H172"/>
    <mergeCell ref="I172:J172"/>
    <mergeCell ref="K172:M172"/>
    <mergeCell ref="N172:P172"/>
    <mergeCell ref="C173:H173"/>
    <mergeCell ref="I173:J173"/>
    <mergeCell ref="K173:M173"/>
    <mergeCell ref="N173:P173"/>
    <mergeCell ref="C170:H170"/>
    <mergeCell ref="I170:J170"/>
    <mergeCell ref="K170:M170"/>
    <mergeCell ref="N170:P170"/>
    <mergeCell ref="C171:H171"/>
    <mergeCell ref="I171:J171"/>
    <mergeCell ref="K171:M171"/>
    <mergeCell ref="N171:P171"/>
    <mergeCell ref="C168:H168"/>
    <mergeCell ref="I168:J168"/>
    <mergeCell ref="K168:M168"/>
    <mergeCell ref="N168:P168"/>
    <mergeCell ref="C169:H169"/>
    <mergeCell ref="I169:J169"/>
    <mergeCell ref="K169:M169"/>
    <mergeCell ref="N169:P169"/>
    <mergeCell ref="C164:H164"/>
    <mergeCell ref="I164:J164"/>
    <mergeCell ref="K164:M164"/>
    <mergeCell ref="N164:P164"/>
    <mergeCell ref="C166:P166"/>
    <mergeCell ref="C167:H167"/>
    <mergeCell ref="I167:J167"/>
    <mergeCell ref="K167:M167"/>
    <mergeCell ref="N167:P167"/>
    <mergeCell ref="C162:H162"/>
    <mergeCell ref="I162:J162"/>
    <mergeCell ref="K162:M162"/>
    <mergeCell ref="N162:P162"/>
    <mergeCell ref="C163:H163"/>
    <mergeCell ref="I163:J163"/>
    <mergeCell ref="K163:M163"/>
    <mergeCell ref="N163:P163"/>
    <mergeCell ref="C160:H160"/>
    <mergeCell ref="I160:J160"/>
    <mergeCell ref="K160:M160"/>
    <mergeCell ref="N160:P160"/>
    <mergeCell ref="C161:H161"/>
    <mergeCell ref="I161:J161"/>
    <mergeCell ref="K161:M161"/>
    <mergeCell ref="N161:P161"/>
    <mergeCell ref="C158:H158"/>
    <mergeCell ref="I158:J158"/>
    <mergeCell ref="K158:M158"/>
    <mergeCell ref="N158:P158"/>
    <mergeCell ref="C159:H159"/>
    <mergeCell ref="I159:J159"/>
    <mergeCell ref="K159:M159"/>
    <mergeCell ref="N159:P159"/>
    <mergeCell ref="C155:H155"/>
    <mergeCell ref="I155:J155"/>
    <mergeCell ref="K155:M155"/>
    <mergeCell ref="N155:P155"/>
    <mergeCell ref="C156:P156"/>
    <mergeCell ref="C157:H157"/>
    <mergeCell ref="I157:J157"/>
    <mergeCell ref="K157:M157"/>
    <mergeCell ref="N157:P157"/>
    <mergeCell ref="C153:H153"/>
    <mergeCell ref="I153:J153"/>
    <mergeCell ref="K153:M153"/>
    <mergeCell ref="N153:P153"/>
    <mergeCell ref="C154:H154"/>
    <mergeCell ref="I154:J154"/>
    <mergeCell ref="K154:M154"/>
    <mergeCell ref="N154:P154"/>
    <mergeCell ref="C151:H151"/>
    <mergeCell ref="I151:J151"/>
    <mergeCell ref="K151:M151"/>
    <mergeCell ref="N151:P151"/>
    <mergeCell ref="C152:H152"/>
    <mergeCell ref="I152:J152"/>
    <mergeCell ref="K152:M152"/>
    <mergeCell ref="N152:P152"/>
    <mergeCell ref="C149:H149"/>
    <mergeCell ref="I149:J149"/>
    <mergeCell ref="K149:M149"/>
    <mergeCell ref="N149:P149"/>
    <mergeCell ref="C150:H150"/>
    <mergeCell ref="I150:J150"/>
    <mergeCell ref="K150:M150"/>
    <mergeCell ref="N150:P150"/>
    <mergeCell ref="C146:P146"/>
    <mergeCell ref="C147:H147"/>
    <mergeCell ref="I147:J147"/>
    <mergeCell ref="K147:M147"/>
    <mergeCell ref="N147:P147"/>
    <mergeCell ref="C148:H148"/>
    <mergeCell ref="I148:J148"/>
    <mergeCell ref="K148:M148"/>
    <mergeCell ref="N148:P148"/>
    <mergeCell ref="C143:H143"/>
    <mergeCell ref="I143:J143"/>
    <mergeCell ref="K143:M143"/>
    <mergeCell ref="N143:P143"/>
    <mergeCell ref="C144:H144"/>
    <mergeCell ref="I144:J144"/>
    <mergeCell ref="K144:M144"/>
    <mergeCell ref="N144:P144"/>
    <mergeCell ref="C141:H141"/>
    <mergeCell ref="I141:J141"/>
    <mergeCell ref="K141:M141"/>
    <mergeCell ref="N141:P141"/>
    <mergeCell ref="C142:H142"/>
    <mergeCell ref="I142:J142"/>
    <mergeCell ref="K142:M142"/>
    <mergeCell ref="N142:P142"/>
    <mergeCell ref="C139:H139"/>
    <mergeCell ref="I139:J139"/>
    <mergeCell ref="K139:M139"/>
    <mergeCell ref="N139:P139"/>
    <mergeCell ref="C140:H140"/>
    <mergeCell ref="I140:J140"/>
    <mergeCell ref="K140:M140"/>
    <mergeCell ref="N140:P140"/>
    <mergeCell ref="C136:P136"/>
    <mergeCell ref="C137:H137"/>
    <mergeCell ref="I137:J137"/>
    <mergeCell ref="K137:M137"/>
    <mergeCell ref="N137:P137"/>
    <mergeCell ref="C138:H138"/>
    <mergeCell ref="I138:J138"/>
    <mergeCell ref="K138:M138"/>
    <mergeCell ref="N138:P138"/>
    <mergeCell ref="C133:H133"/>
    <mergeCell ref="I133:J133"/>
    <mergeCell ref="K133:M133"/>
    <mergeCell ref="N133:P133"/>
    <mergeCell ref="C134:H134"/>
    <mergeCell ref="I134:J134"/>
    <mergeCell ref="K134:M134"/>
    <mergeCell ref="N134:P134"/>
    <mergeCell ref="C131:H131"/>
    <mergeCell ref="I131:J131"/>
    <mergeCell ref="K131:M131"/>
    <mergeCell ref="N131:P131"/>
    <mergeCell ref="C132:H132"/>
    <mergeCell ref="I132:J132"/>
    <mergeCell ref="K132:M132"/>
    <mergeCell ref="N132:P132"/>
    <mergeCell ref="C129:H129"/>
    <mergeCell ref="I129:J129"/>
    <mergeCell ref="K129:M129"/>
    <mergeCell ref="N129:P129"/>
    <mergeCell ref="C130:H130"/>
    <mergeCell ref="I130:J130"/>
    <mergeCell ref="K130:M130"/>
    <mergeCell ref="N130:P130"/>
    <mergeCell ref="C126:P126"/>
    <mergeCell ref="C127:H127"/>
    <mergeCell ref="I127:J127"/>
    <mergeCell ref="K127:M127"/>
    <mergeCell ref="N127:P127"/>
    <mergeCell ref="C128:H128"/>
    <mergeCell ref="I128:J128"/>
    <mergeCell ref="K128:M128"/>
    <mergeCell ref="N128:P128"/>
    <mergeCell ref="C124:H124"/>
    <mergeCell ref="I124:J124"/>
    <mergeCell ref="K124:M124"/>
    <mergeCell ref="N124:P124"/>
    <mergeCell ref="C125:H125"/>
    <mergeCell ref="I125:J125"/>
    <mergeCell ref="K125:M125"/>
    <mergeCell ref="N125:P125"/>
    <mergeCell ref="C122:H122"/>
    <mergeCell ref="I122:J122"/>
    <mergeCell ref="K122:M122"/>
    <mergeCell ref="N122:P122"/>
    <mergeCell ref="C123:H123"/>
    <mergeCell ref="I123:J123"/>
    <mergeCell ref="K123:M123"/>
    <mergeCell ref="N123:P123"/>
    <mergeCell ref="C120:H120"/>
    <mergeCell ref="I120:J120"/>
    <mergeCell ref="K120:M120"/>
    <mergeCell ref="N120:P120"/>
    <mergeCell ref="C121:H121"/>
    <mergeCell ref="I121:J121"/>
    <mergeCell ref="K121:M121"/>
    <mergeCell ref="N121:P121"/>
    <mergeCell ref="C117:P117"/>
    <mergeCell ref="C118:H118"/>
    <mergeCell ref="I118:J118"/>
    <mergeCell ref="K118:M118"/>
    <mergeCell ref="N118:P118"/>
    <mergeCell ref="C119:H119"/>
    <mergeCell ref="I119:J119"/>
    <mergeCell ref="K119:M119"/>
    <mergeCell ref="N119:P119"/>
    <mergeCell ref="C114:H114"/>
    <mergeCell ref="I114:J114"/>
    <mergeCell ref="K114:M114"/>
    <mergeCell ref="N114:P114"/>
    <mergeCell ref="C115:H115"/>
    <mergeCell ref="I115:J115"/>
    <mergeCell ref="K115:M115"/>
    <mergeCell ref="N115:P115"/>
    <mergeCell ref="C112:H112"/>
    <mergeCell ref="I112:J112"/>
    <mergeCell ref="K112:M112"/>
    <mergeCell ref="N112:P112"/>
    <mergeCell ref="C113:H113"/>
    <mergeCell ref="I113:J113"/>
    <mergeCell ref="K113:M113"/>
    <mergeCell ref="N113:P113"/>
    <mergeCell ref="C110:H110"/>
    <mergeCell ref="I110:J110"/>
    <mergeCell ref="K110:M110"/>
    <mergeCell ref="N110:P110"/>
    <mergeCell ref="C111:H111"/>
    <mergeCell ref="I111:J111"/>
    <mergeCell ref="K111:M111"/>
    <mergeCell ref="N111:P111"/>
    <mergeCell ref="C107:P107"/>
    <mergeCell ref="C108:H108"/>
    <mergeCell ref="I108:J108"/>
    <mergeCell ref="K108:M108"/>
    <mergeCell ref="N108:P108"/>
    <mergeCell ref="C109:H109"/>
    <mergeCell ref="I109:J109"/>
    <mergeCell ref="K109:M109"/>
    <mergeCell ref="N109:P109"/>
    <mergeCell ref="C105:H105"/>
    <mergeCell ref="I105:J105"/>
    <mergeCell ref="K105:M105"/>
    <mergeCell ref="N105:P105"/>
    <mergeCell ref="C106:H106"/>
    <mergeCell ref="I106:J106"/>
    <mergeCell ref="K106:M106"/>
    <mergeCell ref="N106:P106"/>
    <mergeCell ref="C103:H103"/>
    <mergeCell ref="I103:J103"/>
    <mergeCell ref="K103:M103"/>
    <mergeCell ref="N103:P103"/>
    <mergeCell ref="C104:H104"/>
    <mergeCell ref="I104:J104"/>
    <mergeCell ref="K104:M104"/>
    <mergeCell ref="N104:P104"/>
    <mergeCell ref="C101:H101"/>
    <mergeCell ref="I101:J101"/>
    <mergeCell ref="K101:M101"/>
    <mergeCell ref="N101:P101"/>
    <mergeCell ref="C102:H102"/>
    <mergeCell ref="I102:J102"/>
    <mergeCell ref="K102:M102"/>
    <mergeCell ref="N102:P102"/>
    <mergeCell ref="C98:P98"/>
    <mergeCell ref="C99:H99"/>
    <mergeCell ref="I99:J99"/>
    <mergeCell ref="K99:M99"/>
    <mergeCell ref="N99:P99"/>
    <mergeCell ref="C100:H100"/>
    <mergeCell ref="I100:J100"/>
    <mergeCell ref="K100:M100"/>
    <mergeCell ref="N100:P100"/>
    <mergeCell ref="C96:H96"/>
    <mergeCell ref="I96:J96"/>
    <mergeCell ref="K96:M96"/>
    <mergeCell ref="N96:P96"/>
    <mergeCell ref="C97:H97"/>
    <mergeCell ref="I97:J97"/>
    <mergeCell ref="K97:M97"/>
    <mergeCell ref="N97:P97"/>
    <mergeCell ref="C94:H94"/>
    <mergeCell ref="I94:J94"/>
    <mergeCell ref="K94:M94"/>
    <mergeCell ref="N94:P94"/>
    <mergeCell ref="C95:H95"/>
    <mergeCell ref="I95:J95"/>
    <mergeCell ref="K95:M95"/>
    <mergeCell ref="N95:P95"/>
    <mergeCell ref="C92:H92"/>
    <mergeCell ref="I92:J92"/>
    <mergeCell ref="K92:M92"/>
    <mergeCell ref="N92:P92"/>
    <mergeCell ref="C93:H93"/>
    <mergeCell ref="I93:J93"/>
    <mergeCell ref="K93:M93"/>
    <mergeCell ref="N93:P93"/>
    <mergeCell ref="C89:P89"/>
    <mergeCell ref="C90:H90"/>
    <mergeCell ref="I90:J90"/>
    <mergeCell ref="K90:M90"/>
    <mergeCell ref="N90:P90"/>
    <mergeCell ref="C91:H91"/>
    <mergeCell ref="I91:J91"/>
    <mergeCell ref="K91:M91"/>
    <mergeCell ref="N91:P91"/>
    <mergeCell ref="C87:H87"/>
    <mergeCell ref="I87:J87"/>
    <mergeCell ref="K87:M87"/>
    <mergeCell ref="N87:P87"/>
    <mergeCell ref="C88:H88"/>
    <mergeCell ref="I88:J88"/>
    <mergeCell ref="K88:M88"/>
    <mergeCell ref="N88:P88"/>
    <mergeCell ref="C85:H85"/>
    <mergeCell ref="I85:J85"/>
    <mergeCell ref="K85:M85"/>
    <mergeCell ref="N85:P85"/>
    <mergeCell ref="C86:H86"/>
    <mergeCell ref="I86:J86"/>
    <mergeCell ref="K86:M86"/>
    <mergeCell ref="N86:P86"/>
    <mergeCell ref="C83:H83"/>
    <mergeCell ref="I83:J83"/>
    <mergeCell ref="K83:M83"/>
    <mergeCell ref="N83:P83"/>
    <mergeCell ref="C84:H84"/>
    <mergeCell ref="I84:J84"/>
    <mergeCell ref="K84:M84"/>
    <mergeCell ref="N84:P84"/>
    <mergeCell ref="C81:H81"/>
    <mergeCell ref="I81:J81"/>
    <mergeCell ref="K81:M81"/>
    <mergeCell ref="N81:P81"/>
    <mergeCell ref="C82:H82"/>
    <mergeCell ref="I82:J82"/>
    <mergeCell ref="K82:M82"/>
    <mergeCell ref="N82:P82"/>
    <mergeCell ref="C78:H78"/>
    <mergeCell ref="I78:J78"/>
    <mergeCell ref="K78:M78"/>
    <mergeCell ref="N78:P78"/>
    <mergeCell ref="C79:P79"/>
    <mergeCell ref="C80:H80"/>
    <mergeCell ref="I80:J80"/>
    <mergeCell ref="K80:M80"/>
    <mergeCell ref="N80:P80"/>
    <mergeCell ref="C76:H76"/>
    <mergeCell ref="I76:J76"/>
    <mergeCell ref="K76:M76"/>
    <mergeCell ref="N76:P76"/>
    <mergeCell ref="C77:H77"/>
    <mergeCell ref="I77:J77"/>
    <mergeCell ref="K77:M77"/>
    <mergeCell ref="N77:P77"/>
    <mergeCell ref="B73:F73"/>
    <mergeCell ref="G73:H73"/>
    <mergeCell ref="I73:K73"/>
    <mergeCell ref="L73:N73"/>
    <mergeCell ref="O73:P73"/>
    <mergeCell ref="B75:P75"/>
    <mergeCell ref="B71:F71"/>
    <mergeCell ref="G71:H71"/>
    <mergeCell ref="I71:K71"/>
    <mergeCell ref="L71:N71"/>
    <mergeCell ref="O71:P71"/>
    <mergeCell ref="B72:F72"/>
    <mergeCell ref="G72:H72"/>
    <mergeCell ref="I72:K72"/>
    <mergeCell ref="L72:N72"/>
    <mergeCell ref="O72:P72"/>
    <mergeCell ref="O69:P69"/>
    <mergeCell ref="B70:F70"/>
    <mergeCell ref="G70:H70"/>
    <mergeCell ref="I70:K70"/>
    <mergeCell ref="L70:N70"/>
    <mergeCell ref="O70:P70"/>
    <mergeCell ref="C65:D65"/>
    <mergeCell ref="E65:J65"/>
    <mergeCell ref="K65:L65"/>
    <mergeCell ref="M65:N65"/>
    <mergeCell ref="O65:P65"/>
    <mergeCell ref="A69:A70"/>
    <mergeCell ref="B69:F69"/>
    <mergeCell ref="G69:H69"/>
    <mergeCell ref="I69:K69"/>
    <mergeCell ref="L69:N69"/>
    <mergeCell ref="C63:D63"/>
    <mergeCell ref="E63:J63"/>
    <mergeCell ref="K63:L63"/>
    <mergeCell ref="M63:N63"/>
    <mergeCell ref="O63:P63"/>
    <mergeCell ref="C64:D64"/>
    <mergeCell ref="E64:J64"/>
    <mergeCell ref="K64:L64"/>
    <mergeCell ref="M64:N64"/>
    <mergeCell ref="O64:P64"/>
    <mergeCell ref="C61:D61"/>
    <mergeCell ref="E61:J61"/>
    <mergeCell ref="K61:L61"/>
    <mergeCell ref="M61:N61"/>
    <mergeCell ref="O61:P61"/>
    <mergeCell ref="C62:D62"/>
    <mergeCell ref="E62:J62"/>
    <mergeCell ref="K62:L62"/>
    <mergeCell ref="M62:N62"/>
    <mergeCell ref="O62:P62"/>
    <mergeCell ref="C59:D59"/>
    <mergeCell ref="E59:J59"/>
    <mergeCell ref="K59:L59"/>
    <mergeCell ref="M59:N59"/>
    <mergeCell ref="O59:P59"/>
    <mergeCell ref="C60:D60"/>
    <mergeCell ref="E60:J60"/>
    <mergeCell ref="K60:L60"/>
    <mergeCell ref="M60:N60"/>
    <mergeCell ref="O60:P60"/>
    <mergeCell ref="C57:D57"/>
    <mergeCell ref="E57:J57"/>
    <mergeCell ref="K57:L57"/>
    <mergeCell ref="M57:N57"/>
    <mergeCell ref="O57:P57"/>
    <mergeCell ref="C58:D58"/>
    <mergeCell ref="E58:J58"/>
    <mergeCell ref="K58:L58"/>
    <mergeCell ref="M58:N58"/>
    <mergeCell ref="O58:P58"/>
    <mergeCell ref="C55:D55"/>
    <mergeCell ref="E55:J55"/>
    <mergeCell ref="K55:L55"/>
    <mergeCell ref="M55:N55"/>
    <mergeCell ref="O55:P55"/>
    <mergeCell ref="C56:D56"/>
    <mergeCell ref="E56:J56"/>
    <mergeCell ref="K56:L56"/>
    <mergeCell ref="M56:N56"/>
    <mergeCell ref="O56:P56"/>
    <mergeCell ref="C53:D53"/>
    <mergeCell ref="E53:J53"/>
    <mergeCell ref="K53:L53"/>
    <mergeCell ref="M53:N53"/>
    <mergeCell ref="O53:P53"/>
    <mergeCell ref="C54:D54"/>
    <mergeCell ref="E54:J54"/>
    <mergeCell ref="K54:L54"/>
    <mergeCell ref="M54:N54"/>
    <mergeCell ref="O54:P54"/>
    <mergeCell ref="C51:D51"/>
    <mergeCell ref="E51:J51"/>
    <mergeCell ref="K51:L51"/>
    <mergeCell ref="M51:N51"/>
    <mergeCell ref="O51:P51"/>
    <mergeCell ref="C52:D52"/>
    <mergeCell ref="E52:J52"/>
    <mergeCell ref="K52:L52"/>
    <mergeCell ref="M52:N52"/>
    <mergeCell ref="O52:P52"/>
    <mergeCell ref="A46:B46"/>
    <mergeCell ref="C46:D46"/>
    <mergeCell ref="E46:F46"/>
    <mergeCell ref="G46:P46"/>
    <mergeCell ref="A47:B47"/>
    <mergeCell ref="C47:D47"/>
    <mergeCell ref="E47:F47"/>
    <mergeCell ref="G47:P47"/>
    <mergeCell ref="B38:P38"/>
    <mergeCell ref="B39:P39"/>
    <mergeCell ref="B40:P40"/>
    <mergeCell ref="A45:B45"/>
    <mergeCell ref="C45:D45"/>
    <mergeCell ref="E45:F45"/>
    <mergeCell ref="G45:P45"/>
    <mergeCell ref="B33:P33"/>
    <mergeCell ref="B34:P34"/>
    <mergeCell ref="B35:P35"/>
    <mergeCell ref="B36:P36"/>
    <mergeCell ref="B37:P37"/>
    <mergeCell ref="B26:P26"/>
    <mergeCell ref="B27:P27"/>
    <mergeCell ref="B28:P28"/>
    <mergeCell ref="B29:P29"/>
    <mergeCell ref="B30:P30"/>
    <mergeCell ref="B31:P31"/>
    <mergeCell ref="B21:C21"/>
    <mergeCell ref="G21:P21"/>
    <mergeCell ref="G15:J15"/>
    <mergeCell ref="B16:C16"/>
    <mergeCell ref="B17:C17"/>
    <mergeCell ref="E17:K17"/>
    <mergeCell ref="B18:C18"/>
    <mergeCell ref="O18:P18"/>
    <mergeCell ref="B32:P32"/>
    <mergeCell ref="J5:K5"/>
    <mergeCell ref="J6:P6"/>
    <mergeCell ref="K7:O7"/>
    <mergeCell ref="J10:P10"/>
    <mergeCell ref="A13:P13"/>
    <mergeCell ref="A14:P14"/>
    <mergeCell ref="B19:C19"/>
    <mergeCell ref="E19:K19"/>
    <mergeCell ref="B20:C20"/>
    <mergeCell ref="G20:O20"/>
  </mergeCells>
  <pageMargins left="0.23622047244094491" right="0.15748031496062992" top="0.59055118110236227" bottom="0.19685039370078741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2018-03-29T07:35:30Z</dcterms:modified>
</cp:coreProperties>
</file>